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6" windowWidth="11856" windowHeight="5688" activeTab="0"/>
  </bookViews>
  <sheets>
    <sheet name="對外參賽交通住宿雜費(範例)" sheetId="1" r:id="rId1"/>
    <sheet name="對外參賽交通住宿雜費(空白)" sheetId="2" r:id="rId2"/>
    <sheet name="Sheet2" sheetId="3" r:id="rId3"/>
    <sheet name="Sheet3" sheetId="4" r:id="rId4"/>
  </sheets>
  <definedNames>
    <definedName name="_xlnm.Print_Titles" localSheetId="1">'對外參賽交通住宿雜費(空白)'!$13:$16</definedName>
    <definedName name="_xlnm.Print_Titles" localSheetId="0">'對外參賽交通住宿雜費(範例)'!$13:$16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6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細明體"/>
            <family val="3"/>
          </rPr>
          <t>會計子目及補助
計畫名稱</t>
        </r>
      </text>
    </comment>
    <comment ref="F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細明體"/>
            <family val="3"/>
          </rPr>
          <t>補助計畫項目</t>
        </r>
      </text>
    </comment>
    <comment ref="F14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  <r>
          <rPr>
            <sz val="10"/>
            <rFont val="細明體"/>
            <family val="3"/>
          </rPr>
          <t>比賽日期名稱</t>
        </r>
      </text>
    </comment>
  </commentList>
</comments>
</file>

<file path=xl/sharedStrings.xml><?xml version="1.0" encoding="utf-8"?>
<sst xmlns="http://schemas.openxmlformats.org/spreadsheetml/2006/main" count="80" uniqueCount="43">
  <si>
    <t>業務計畫</t>
  </si>
  <si>
    <t>姓名</t>
  </si>
  <si>
    <r>
      <t>月   日付款憑單     號</t>
    </r>
    <r>
      <rPr>
        <sz val="11"/>
        <rFont val="新細明體"/>
        <family val="1"/>
      </rPr>
      <t>，</t>
    </r>
    <r>
      <rPr>
        <sz val="11"/>
        <rFont val="標楷體"/>
        <family val="4"/>
      </rPr>
      <t>支出傳票    號</t>
    </r>
  </si>
  <si>
    <t>科目名稱</t>
  </si>
  <si>
    <t>用途說明</t>
  </si>
  <si>
    <t>第  號</t>
  </si>
  <si>
    <t>憑證編號</t>
  </si>
  <si>
    <t>金額</t>
  </si>
  <si>
    <t>簽章</t>
  </si>
  <si>
    <t>憑證黏貼用紙</t>
  </si>
  <si>
    <t>應付代收款</t>
  </si>
  <si>
    <t>裝</t>
  </si>
  <si>
    <t>訂</t>
  </si>
  <si>
    <t>線</t>
  </si>
  <si>
    <t>工作計畫</t>
  </si>
  <si>
    <t>CD3012全國音樂賽團體組</t>
  </si>
  <si>
    <t>用途別</t>
  </si>
  <si>
    <t>交通住宿雜費</t>
  </si>
  <si>
    <t>業務單位</t>
  </si>
  <si>
    <t>驗收(證明)</t>
  </si>
  <si>
    <t>會計室</t>
  </si>
  <si>
    <t>機關長官</t>
  </si>
  <si>
    <t xml:space="preserve">  憑           證         黏         貼         線</t>
  </si>
  <si>
    <t>花蓮縣立新城國民中學</t>
  </si>
  <si>
    <t>113/3/1-3/5參加全國音樂比賽交通住宿雜費印領清冊</t>
  </si>
  <si>
    <t>起訖地點</t>
  </si>
  <si>
    <t>交通費</t>
  </si>
  <si>
    <t>住宿費</t>
  </si>
  <si>
    <t>雜費</t>
  </si>
  <si>
    <t>合計</t>
  </si>
  <si>
    <t>教練</t>
  </si>
  <si>
    <t>花蓮-台北</t>
  </si>
  <si>
    <t>花蓮-台北</t>
  </si>
  <si>
    <t>老師</t>
  </si>
  <si>
    <t>李子○</t>
  </si>
  <si>
    <t>花蓮-台北</t>
  </si>
  <si>
    <t>陳宇○</t>
  </si>
  <si>
    <t>江澄○</t>
  </si>
  <si>
    <t>合計</t>
  </si>
  <si>
    <t>6名</t>
  </si>
  <si>
    <t>班級/職稱</t>
  </si>
  <si>
    <t xml:space="preserve">○逕付具領人或廠商     ○款項已由               先行墊付          ○已預借費用 </t>
  </si>
  <si>
    <t>00日期參加00比賽交通住宿雜費印領清冊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</si>
</sst>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[Red]\(&quot;$&quot;#,##0\)"/>
    <numFmt numFmtId="177" formatCode="[DBNum2][$-404]General"/>
    <numFmt numFmtId="178" formatCode="[DBNum2]&quot;新台幣&quot;[$-404]General&quot;元整&quot;"/>
    <numFmt numFmtId="179" formatCode="_-* #,##0_-;\-* #,##0_-;_-* &quot;-&quot;_-;_-@_-&quot;元&quot;"/>
    <numFmt numFmtId="180" formatCode="General&quot;元&quot;"/>
    <numFmt numFmtId="181" formatCode="_-* #,##0.0_-;\-* #,##0.0_-;_-* &quot;-&quot;??_-;_-@_-"/>
    <numFmt numFmtId="182" formatCode="m&quot;月&quot;d&quot;日&quot;"/>
    <numFmt numFmtId="183" formatCode="[DBNum2]&quot;(新台幣&quot;[$-404]General&quot;元整)&quot;"/>
    <numFmt numFmtId="184" formatCode="&quot;$&quot;#,##0"/>
    <numFmt numFmtId="185" formatCode="[DBNum2][$-404]General&quot;元整&quot;"/>
    <numFmt numFmtId="186" formatCode="_-* #,##0_-;\-* #,##0_-;_-* &quot;-&quot;??_-;_-@_-"/>
    <numFmt numFmtId="187" formatCode="[DBNum2]&quot;共計新台幣&quot;[$-404]General&quot;元整&quot;"/>
    <numFmt numFmtId="188" formatCode="_-&quot;$&quot;* #,##0.0_-;\-&quot;$&quot;* #,##0.0_-;_-&quot;$&quot;* &quot;-&quot;??_-;_-@_-"/>
    <numFmt numFmtId="189" formatCode="_-&quot;$&quot;* #,##0_-;\-&quot;$&quot;* #,##0_-;_-&quot;$&quot;* &quot;-&quot;??_-;_-@_-"/>
    <numFmt numFmtId="190" formatCode="#,##0.0"/>
    <numFmt numFmtId="191" formatCode="#,##0_ "/>
    <numFmt numFmtId="192" formatCode="[$-404]AM/PM\ hh:mm:ss"/>
    <numFmt numFmtId="193" formatCode="#,##0.00_);[Red]\(#,##0.00\)"/>
    <numFmt numFmtId="194" formatCode="#,##0_);[Red]\(#,##0\)"/>
    <numFmt numFmtId="195" formatCode="#,##0.0000_);[Red]\(#,##0.0000\)"/>
    <numFmt numFmtId="196" formatCode="#,##0.000_);[Red]\(#,##0.000\)"/>
  </numFmts>
  <fonts count="5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14"/>
      <name val="標楷體"/>
      <family val="4"/>
    </font>
    <font>
      <sz val="11"/>
      <name val="新細明體"/>
      <family val="1"/>
    </font>
    <font>
      <sz val="8"/>
      <name val="標楷體"/>
      <family val="4"/>
    </font>
    <font>
      <sz val="13"/>
      <name val="標楷體"/>
      <family val="4"/>
    </font>
    <font>
      <sz val="14"/>
      <name val="新細明體"/>
      <family val="1"/>
    </font>
    <font>
      <sz val="14.5"/>
      <name val="標楷體"/>
      <family val="4"/>
    </font>
    <font>
      <sz val="10"/>
      <name val="Tahoma"/>
      <family val="2"/>
    </font>
    <font>
      <b/>
      <sz val="10"/>
      <name val="Tahoma"/>
      <family val="2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/>
    </xf>
    <xf numFmtId="0" fontId="11" fillId="0" borderId="10" xfId="0" applyFont="1" applyBorder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0" xfId="0" applyFont="1" applyAlignment="1">
      <alignment vertical="center"/>
    </xf>
    <xf numFmtId="0" fontId="2" fillId="0" borderId="13" xfId="0" applyFont="1" applyBorder="1" applyAlignment="1">
      <alignment horizontal="center" shrinkToFit="1"/>
    </xf>
    <xf numFmtId="194" fontId="2" fillId="0" borderId="13" xfId="0" applyNumberFormat="1" applyFont="1" applyBorder="1" applyAlignment="1">
      <alignment horizontal="right" wrapText="1"/>
    </xf>
    <xf numFmtId="194" fontId="6" fillId="0" borderId="15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center" shrinkToFit="1"/>
    </xf>
    <xf numFmtId="194" fontId="6" fillId="0" borderId="16" xfId="0" applyNumberFormat="1" applyFont="1" applyBorder="1" applyAlignment="1">
      <alignment horizontal="right" wrapText="1"/>
    </xf>
    <xf numFmtId="0" fontId="6" fillId="0" borderId="13" xfId="0" applyFont="1" applyBorder="1" applyAlignment="1">
      <alignment horizontal="distributed"/>
    </xf>
    <xf numFmtId="194" fontId="3" fillId="0" borderId="13" xfId="0" applyNumberFormat="1" applyFont="1" applyBorder="1" applyAlignment="1">
      <alignment horizontal="right" wrapText="1"/>
    </xf>
    <xf numFmtId="41" fontId="6" fillId="0" borderId="15" xfId="0" applyNumberFormat="1" applyFont="1" applyBorder="1" applyAlignment="1">
      <alignment horizontal="right" shrinkToFit="1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0" xfId="0" applyFont="1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16" xfId="0" applyBorder="1" applyAlignment="1">
      <alignment horizontal="distributed"/>
    </xf>
    <xf numFmtId="49" fontId="6" fillId="0" borderId="10" xfId="0" applyNumberFormat="1" applyFont="1" applyBorder="1" applyAlignment="1">
      <alignment horizontal="center" shrinkToFit="1"/>
    </xf>
    <xf numFmtId="49" fontId="6" fillId="0" borderId="11" xfId="0" applyNumberFormat="1" applyFont="1" applyBorder="1" applyAlignment="1">
      <alignment horizontal="center" shrinkToFit="1"/>
    </xf>
    <xf numFmtId="194" fontId="6" fillId="0" borderId="10" xfId="0" applyNumberFormat="1" applyFont="1" applyBorder="1" applyAlignment="1">
      <alignment horizontal="right" wrapText="1"/>
    </xf>
    <xf numFmtId="194" fontId="6" fillId="0" borderId="16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0" xfId="0" applyFont="1" applyBorder="1" applyAlignment="1">
      <alignment horizontal="distributed"/>
    </xf>
    <xf numFmtId="0" fontId="6" fillId="0" borderId="16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0" fontId="10" fillId="0" borderId="12" xfId="0" applyFont="1" applyBorder="1" applyAlignment="1">
      <alignment horizontal="distributed"/>
    </xf>
    <xf numFmtId="0" fontId="10" fillId="0" borderId="15" xfId="0" applyFont="1" applyBorder="1" applyAlignment="1">
      <alignment horizontal="distributed"/>
    </xf>
    <xf numFmtId="49" fontId="6" fillId="0" borderId="16" xfId="0" applyNumberFormat="1" applyFont="1" applyBorder="1" applyAlignment="1">
      <alignment horizontal="center" shrinkToFit="1"/>
    </xf>
    <xf numFmtId="194" fontId="6" fillId="0" borderId="18" xfId="0" applyNumberFormat="1" applyFont="1" applyBorder="1" applyAlignment="1">
      <alignment horizontal="right" wrapText="1"/>
    </xf>
    <xf numFmtId="194" fontId="6" fillId="0" borderId="15" xfId="0" applyNumberFormat="1" applyFont="1" applyBorder="1" applyAlignment="1">
      <alignment horizontal="right" wrapText="1"/>
    </xf>
    <xf numFmtId="0" fontId="5" fillId="0" borderId="19" xfId="0" applyFont="1" applyBorder="1" applyAlignment="1">
      <alignment horizontal="center" vertical="top"/>
    </xf>
    <xf numFmtId="0" fontId="0" fillId="0" borderId="19" xfId="0" applyBorder="1" applyAlignment="1">
      <alignment vertical="center"/>
    </xf>
    <xf numFmtId="0" fontId="6" fillId="0" borderId="18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8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" fillId="0" borderId="10" xfId="0" applyFont="1" applyBorder="1" applyAlignment="1">
      <alignment horizontal="distributed" vertical="center" shrinkToFit="1"/>
    </xf>
    <xf numFmtId="0" fontId="0" fillId="0" borderId="16" xfId="0" applyBorder="1" applyAlignment="1">
      <alignment horizontal="distributed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 shrinkToFit="1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176" fontId="6" fillId="0" borderId="23" xfId="0" applyNumberFormat="1" applyFont="1" applyBorder="1" applyAlignment="1">
      <alignment horizontal="center" vertical="center" shrinkToFit="1"/>
    </xf>
    <xf numFmtId="176" fontId="6" fillId="0" borderId="24" xfId="0" applyNumberFormat="1" applyFont="1" applyBorder="1" applyAlignment="1">
      <alignment horizontal="center" vertical="center" shrinkToFit="1"/>
    </xf>
    <xf numFmtId="176" fontId="6" fillId="0" borderId="18" xfId="0" applyNumberFormat="1" applyFont="1" applyBorder="1" applyAlignment="1">
      <alignment horizontal="center" vertical="center" shrinkToFit="1"/>
    </xf>
    <xf numFmtId="176" fontId="6" fillId="0" borderId="15" xfId="0" applyNumberFormat="1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left" vertical="center" wrapText="1" shrinkToFit="1"/>
    </xf>
    <xf numFmtId="0" fontId="0" fillId="0" borderId="17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P8" sqref="P8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8.50390625" style="1" customWidth="1"/>
    <col min="5" max="5" width="4.625" style="1" customWidth="1"/>
    <col min="6" max="6" width="9.625" style="1" customWidth="1"/>
    <col min="7" max="7" width="9.875" style="1" customWidth="1"/>
    <col min="8" max="8" width="11.375" style="1" customWidth="1"/>
    <col min="9" max="9" width="5.00390625" style="1" customWidth="1"/>
    <col min="10" max="10" width="6.125" style="1" customWidth="1"/>
    <col min="11" max="11" width="11.75390625" style="1" customWidth="1"/>
    <col min="12" max="12" width="9.375" style="1" customWidth="1"/>
    <col min="13" max="13" width="6.00390625" style="1" customWidth="1"/>
    <col min="14" max="16384" width="8.875" style="1" customWidth="1"/>
  </cols>
  <sheetData>
    <row r="1" spans="4:11" s="10" customFormat="1" ht="5.25" customHeight="1">
      <c r="D1" s="10" t="s">
        <v>11</v>
      </c>
      <c r="H1" s="10" t="s">
        <v>12</v>
      </c>
      <c r="K1" s="11" t="s">
        <v>13</v>
      </c>
    </row>
    <row r="2" spans="1:13" ht="27" customHeight="1">
      <c r="A2" s="14"/>
      <c r="B2" s="12"/>
      <c r="C2" s="12"/>
      <c r="D2" s="12"/>
      <c r="E2" s="12"/>
      <c r="F2" s="12"/>
      <c r="G2" s="14"/>
      <c r="H2" s="13" t="str">
        <f>E14</f>
        <v>花蓮縣立新城國民中學</v>
      </c>
      <c r="I2" s="12" t="s">
        <v>9</v>
      </c>
      <c r="J2" s="12"/>
      <c r="K2" s="14"/>
      <c r="L2" s="12"/>
      <c r="M2" s="12"/>
    </row>
    <row r="3" spans="1:13" ht="17.2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9.5" customHeight="1">
      <c r="A4" s="77" t="s">
        <v>6</v>
      </c>
      <c r="B4" s="78"/>
      <c r="C4" s="79"/>
      <c r="D4" s="77" t="s">
        <v>3</v>
      </c>
      <c r="E4" s="80"/>
      <c r="F4" s="80"/>
      <c r="G4" s="81"/>
      <c r="H4" s="77" t="s">
        <v>7</v>
      </c>
      <c r="I4" s="82"/>
      <c r="J4" s="83" t="s">
        <v>4</v>
      </c>
      <c r="K4" s="84"/>
      <c r="L4" s="84"/>
      <c r="M4" s="85"/>
    </row>
    <row r="5" spans="1:13" ht="19.5" customHeight="1">
      <c r="A5" s="86" t="s">
        <v>5</v>
      </c>
      <c r="B5" s="87"/>
      <c r="C5" s="88"/>
      <c r="D5" s="71" t="s">
        <v>0</v>
      </c>
      <c r="E5" s="72"/>
      <c r="F5" s="73" t="s">
        <v>10</v>
      </c>
      <c r="G5" s="74"/>
      <c r="H5" s="95">
        <f>K28</f>
        <v>34080</v>
      </c>
      <c r="I5" s="96"/>
      <c r="J5" s="101" t="str">
        <f>F14</f>
        <v>113/3/1-3/5參加全國音樂比賽交通住宿雜費印領清冊</v>
      </c>
      <c r="K5" s="102"/>
      <c r="L5" s="102"/>
      <c r="M5" s="103"/>
    </row>
    <row r="6" spans="1:13" ht="19.5" customHeight="1">
      <c r="A6" s="89"/>
      <c r="B6" s="90"/>
      <c r="C6" s="91"/>
      <c r="D6" s="71" t="s">
        <v>14</v>
      </c>
      <c r="E6" s="72"/>
      <c r="F6" s="73" t="s">
        <v>15</v>
      </c>
      <c r="G6" s="74"/>
      <c r="H6" s="97"/>
      <c r="I6" s="98"/>
      <c r="J6" s="104"/>
      <c r="K6" s="105"/>
      <c r="L6" s="105"/>
      <c r="M6" s="106"/>
    </row>
    <row r="7" spans="1:13" ht="19.5" customHeight="1">
      <c r="A7" s="92"/>
      <c r="B7" s="93"/>
      <c r="C7" s="94"/>
      <c r="D7" s="71" t="s">
        <v>16</v>
      </c>
      <c r="E7" s="72"/>
      <c r="F7" s="73" t="s">
        <v>17</v>
      </c>
      <c r="G7" s="74"/>
      <c r="H7" s="99"/>
      <c r="I7" s="100"/>
      <c r="J7" s="107"/>
      <c r="K7" s="108"/>
      <c r="L7" s="108"/>
      <c r="M7" s="109"/>
    </row>
    <row r="8" spans="1:12" ht="8.25" customHeight="1">
      <c r="A8" s="2"/>
      <c r="B8" s="3"/>
      <c r="C8" s="3"/>
      <c r="D8" s="4"/>
      <c r="E8" s="4"/>
      <c r="F8" s="4"/>
      <c r="G8" s="4"/>
      <c r="H8" s="5"/>
      <c r="I8" s="5"/>
      <c r="J8" s="7"/>
      <c r="K8" s="7"/>
      <c r="L8" s="6"/>
    </row>
    <row r="9" spans="1:13" ht="18.75" customHeight="1">
      <c r="A9" s="54" t="s">
        <v>18</v>
      </c>
      <c r="B9" s="75"/>
      <c r="C9" s="75"/>
      <c r="D9" s="75"/>
      <c r="E9" s="58" t="s">
        <v>19</v>
      </c>
      <c r="F9" s="58"/>
      <c r="G9" s="58"/>
      <c r="H9" s="58" t="s">
        <v>20</v>
      </c>
      <c r="I9" s="58"/>
      <c r="J9" s="58"/>
      <c r="K9" s="58" t="s">
        <v>21</v>
      </c>
      <c r="L9" s="58"/>
      <c r="M9" s="58"/>
    </row>
    <row r="10" spans="1:13" ht="35.25" customHeight="1">
      <c r="A10" s="59"/>
      <c r="B10" s="60"/>
      <c r="C10" s="60"/>
      <c r="D10" s="60"/>
      <c r="E10" s="59"/>
      <c r="F10" s="60"/>
      <c r="G10" s="61"/>
      <c r="H10" s="59"/>
      <c r="I10" s="60"/>
      <c r="J10" s="61"/>
      <c r="K10" s="62"/>
      <c r="L10" s="63"/>
      <c r="M10" s="64"/>
    </row>
    <row r="11" spans="1:13" ht="30" customHeight="1">
      <c r="A11" s="68"/>
      <c r="B11" s="69"/>
      <c r="C11" s="69"/>
      <c r="D11" s="69"/>
      <c r="E11" s="68"/>
      <c r="F11" s="69"/>
      <c r="G11" s="70"/>
      <c r="H11" s="68"/>
      <c r="I11" s="69"/>
      <c r="J11" s="70"/>
      <c r="K11" s="65"/>
      <c r="L11" s="66"/>
      <c r="M11" s="67"/>
    </row>
    <row r="12" ht="6" customHeight="1"/>
    <row r="13" spans="1:13" ht="87" customHeight="1">
      <c r="A13" s="49" t="s">
        <v>22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</row>
    <row r="14" spans="1:13" s="21" customFormat="1" ht="27.75" customHeight="1">
      <c r="A14" s="18"/>
      <c r="B14" s="19"/>
      <c r="C14" s="19"/>
      <c r="D14" s="19"/>
      <c r="E14" s="16" t="s">
        <v>23</v>
      </c>
      <c r="F14" s="15" t="s">
        <v>24</v>
      </c>
      <c r="G14" s="15"/>
      <c r="H14" s="19"/>
      <c r="I14" s="19"/>
      <c r="J14" s="19"/>
      <c r="K14" s="19"/>
      <c r="L14" s="19"/>
      <c r="M14" s="20"/>
    </row>
    <row r="15" spans="1:13" s="9" customFormat="1" ht="30" customHeight="1">
      <c r="A15" s="51" t="s">
        <v>40</v>
      </c>
      <c r="B15" s="52"/>
      <c r="C15" s="53"/>
      <c r="D15" s="54" t="s">
        <v>1</v>
      </c>
      <c r="E15" s="55"/>
      <c r="F15" s="8" t="s">
        <v>25</v>
      </c>
      <c r="G15" s="8" t="s">
        <v>26</v>
      </c>
      <c r="H15" s="17" t="s">
        <v>27</v>
      </c>
      <c r="I15" s="56" t="s">
        <v>28</v>
      </c>
      <c r="J15" s="57"/>
      <c r="K15" s="17" t="s">
        <v>29</v>
      </c>
      <c r="L15" s="56" t="s">
        <v>8</v>
      </c>
      <c r="M15" s="57"/>
    </row>
    <row r="16" spans="1:13" s="9" customFormat="1" ht="25.5" customHeight="1">
      <c r="A16" s="43" t="s">
        <v>30</v>
      </c>
      <c r="B16" s="44"/>
      <c r="C16" s="45"/>
      <c r="D16" s="35"/>
      <c r="E16" s="46"/>
      <c r="F16" s="22" t="s">
        <v>31</v>
      </c>
      <c r="G16" s="23">
        <v>880</v>
      </c>
      <c r="H16" s="24">
        <v>2800</v>
      </c>
      <c r="I16" s="47">
        <v>2000</v>
      </c>
      <c r="J16" s="48"/>
      <c r="K16" s="29">
        <f>SUM(G16:J16)</f>
        <v>5680</v>
      </c>
      <c r="L16" s="56"/>
      <c r="M16" s="57"/>
    </row>
    <row r="17" spans="1:13" s="9" customFormat="1" ht="33" customHeight="1">
      <c r="A17" s="43" t="s">
        <v>30</v>
      </c>
      <c r="B17" s="44"/>
      <c r="C17" s="45"/>
      <c r="D17" s="35"/>
      <c r="E17" s="46"/>
      <c r="F17" s="22" t="s">
        <v>32</v>
      </c>
      <c r="G17" s="23">
        <v>880</v>
      </c>
      <c r="H17" s="24">
        <v>2800</v>
      </c>
      <c r="I17" s="47">
        <v>2000</v>
      </c>
      <c r="J17" s="48"/>
      <c r="K17" s="29">
        <f aca="true" t="shared" si="0" ref="K17:K27">SUM(G17:J17)</f>
        <v>5680</v>
      </c>
      <c r="L17" s="39"/>
      <c r="M17" s="40"/>
    </row>
    <row r="18" spans="1:13" s="9" customFormat="1" ht="33" customHeight="1">
      <c r="A18" s="43" t="s">
        <v>33</v>
      </c>
      <c r="B18" s="44"/>
      <c r="C18" s="45"/>
      <c r="D18" s="35"/>
      <c r="E18" s="46"/>
      <c r="F18" s="22" t="s">
        <v>31</v>
      </c>
      <c r="G18" s="23">
        <v>880</v>
      </c>
      <c r="H18" s="24">
        <v>2800</v>
      </c>
      <c r="I18" s="47">
        <v>2000</v>
      </c>
      <c r="J18" s="48"/>
      <c r="K18" s="29">
        <f t="shared" si="0"/>
        <v>5680</v>
      </c>
      <c r="L18" s="39"/>
      <c r="M18" s="40"/>
    </row>
    <row r="19" spans="1:13" s="9" customFormat="1" ht="33" customHeight="1">
      <c r="A19" s="32">
        <v>901</v>
      </c>
      <c r="B19" s="33"/>
      <c r="C19" s="34"/>
      <c r="D19" s="35" t="s">
        <v>34</v>
      </c>
      <c r="E19" s="36"/>
      <c r="F19" s="25" t="s">
        <v>35</v>
      </c>
      <c r="G19" s="23">
        <v>880</v>
      </c>
      <c r="H19" s="26">
        <v>2800</v>
      </c>
      <c r="I19" s="37">
        <v>2000</v>
      </c>
      <c r="J19" s="38"/>
      <c r="K19" s="29">
        <f>SUM(G19:J19)</f>
        <v>5680</v>
      </c>
      <c r="L19" s="39"/>
      <c r="M19" s="40"/>
    </row>
    <row r="20" spans="1:13" s="9" customFormat="1" ht="33" customHeight="1">
      <c r="A20" s="32">
        <v>902</v>
      </c>
      <c r="B20" s="33"/>
      <c r="C20" s="34"/>
      <c r="D20" s="35" t="s">
        <v>36</v>
      </c>
      <c r="E20" s="36"/>
      <c r="F20" s="25" t="s">
        <v>35</v>
      </c>
      <c r="G20" s="23">
        <v>880</v>
      </c>
      <c r="H20" s="26">
        <v>2800</v>
      </c>
      <c r="I20" s="37">
        <v>2000</v>
      </c>
      <c r="J20" s="38"/>
      <c r="K20" s="29">
        <f>SUM(G20:J20)</f>
        <v>5680</v>
      </c>
      <c r="L20" s="39"/>
      <c r="M20" s="40"/>
    </row>
    <row r="21" spans="1:13" s="9" customFormat="1" ht="33" customHeight="1">
      <c r="A21" s="32">
        <v>803</v>
      </c>
      <c r="B21" s="33"/>
      <c r="C21" s="34"/>
      <c r="D21" s="35" t="s">
        <v>37</v>
      </c>
      <c r="E21" s="36"/>
      <c r="F21" s="25" t="s">
        <v>35</v>
      </c>
      <c r="G21" s="23">
        <v>880</v>
      </c>
      <c r="H21" s="26">
        <v>2800</v>
      </c>
      <c r="I21" s="37">
        <v>2000</v>
      </c>
      <c r="J21" s="38"/>
      <c r="K21" s="29">
        <f>SUM(G21:J21)</f>
        <v>5680</v>
      </c>
      <c r="L21" s="39"/>
      <c r="M21" s="40"/>
    </row>
    <row r="22" spans="1:13" s="9" customFormat="1" ht="33" customHeight="1">
      <c r="A22" s="32"/>
      <c r="B22" s="33"/>
      <c r="C22" s="34"/>
      <c r="D22" s="35"/>
      <c r="E22" s="36"/>
      <c r="F22" s="25"/>
      <c r="G22" s="23"/>
      <c r="H22" s="26"/>
      <c r="I22" s="37"/>
      <c r="J22" s="38"/>
      <c r="K22" s="29">
        <f t="shared" si="0"/>
        <v>0</v>
      </c>
      <c r="L22" s="39"/>
      <c r="M22" s="40"/>
    </row>
    <row r="23" spans="1:13" s="9" customFormat="1" ht="33" customHeight="1">
      <c r="A23" s="32"/>
      <c r="B23" s="33"/>
      <c r="C23" s="34"/>
      <c r="D23" s="35"/>
      <c r="E23" s="36"/>
      <c r="F23" s="25"/>
      <c r="G23" s="23"/>
      <c r="H23" s="26"/>
      <c r="I23" s="37"/>
      <c r="J23" s="38"/>
      <c r="K23" s="29">
        <f t="shared" si="0"/>
        <v>0</v>
      </c>
      <c r="L23" s="39"/>
      <c r="M23" s="40"/>
    </row>
    <row r="24" spans="1:13" s="9" customFormat="1" ht="33" customHeight="1">
      <c r="A24" s="32"/>
      <c r="B24" s="33"/>
      <c r="C24" s="34"/>
      <c r="D24" s="35"/>
      <c r="E24" s="36"/>
      <c r="F24" s="25"/>
      <c r="G24" s="23"/>
      <c r="H24" s="26"/>
      <c r="I24" s="37"/>
      <c r="J24" s="38"/>
      <c r="K24" s="29">
        <f t="shared" si="0"/>
        <v>0</v>
      </c>
      <c r="L24" s="39"/>
      <c r="M24" s="40"/>
    </row>
    <row r="25" spans="1:13" s="9" customFormat="1" ht="33" customHeight="1">
      <c r="A25" s="32"/>
      <c r="B25" s="33"/>
      <c r="C25" s="34"/>
      <c r="D25" s="35"/>
      <c r="E25" s="36"/>
      <c r="F25" s="25"/>
      <c r="G25" s="23"/>
      <c r="H25" s="26"/>
      <c r="I25" s="37"/>
      <c r="J25" s="38"/>
      <c r="K25" s="29">
        <f t="shared" si="0"/>
        <v>0</v>
      </c>
      <c r="L25" s="39"/>
      <c r="M25" s="40"/>
    </row>
    <row r="26" spans="1:13" s="9" customFormat="1" ht="33" customHeight="1">
      <c r="A26" s="32"/>
      <c r="B26" s="33"/>
      <c r="C26" s="34"/>
      <c r="D26" s="35"/>
      <c r="E26" s="36"/>
      <c r="F26" s="25"/>
      <c r="G26" s="23"/>
      <c r="H26" s="26"/>
      <c r="I26" s="37"/>
      <c r="J26" s="38"/>
      <c r="K26" s="29">
        <f t="shared" si="0"/>
        <v>0</v>
      </c>
      <c r="L26" s="39"/>
      <c r="M26" s="40"/>
    </row>
    <row r="27" spans="1:13" s="9" customFormat="1" ht="33" customHeight="1">
      <c r="A27" s="32"/>
      <c r="B27" s="33"/>
      <c r="C27" s="34"/>
      <c r="D27" s="35"/>
      <c r="E27" s="36"/>
      <c r="F27" s="25"/>
      <c r="G27" s="23"/>
      <c r="H27" s="26"/>
      <c r="I27" s="37"/>
      <c r="J27" s="38"/>
      <c r="K27" s="29">
        <f t="shared" si="0"/>
        <v>0</v>
      </c>
      <c r="L27" s="39"/>
      <c r="M27" s="40"/>
    </row>
    <row r="28" spans="1:13" s="9" customFormat="1" ht="33" customHeight="1">
      <c r="A28" s="32" t="s">
        <v>38</v>
      </c>
      <c r="B28" s="33"/>
      <c r="C28" s="34"/>
      <c r="D28" s="41" t="s">
        <v>39</v>
      </c>
      <c r="E28" s="42"/>
      <c r="F28" s="27"/>
      <c r="G28" s="23">
        <f>SUM(G16:G27)</f>
        <v>5280</v>
      </c>
      <c r="H28" s="23">
        <f>SUM(H16:H27)</f>
        <v>16800</v>
      </c>
      <c r="I28" s="37">
        <f>SUM(I16:J27)</f>
        <v>12000</v>
      </c>
      <c r="J28" s="38"/>
      <c r="K28" s="28">
        <f>SUM(K16:K27)</f>
        <v>34080</v>
      </c>
      <c r="L28" s="39"/>
      <c r="M28" s="40"/>
    </row>
    <row r="29" spans="1:13" s="9" customFormat="1" ht="34.5" customHeight="1">
      <c r="A29" s="30" t="s">
        <v>41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="9" customFormat="1" ht="15.75"/>
    <row r="31" s="9" customFormat="1" ht="15.75"/>
    <row r="32" s="9" customFormat="1" ht="15.75"/>
    <row r="33" s="9" customFormat="1" ht="15.75"/>
    <row r="34" s="9" customFormat="1" ht="15.75"/>
    <row r="35" s="9" customFormat="1" ht="15.75"/>
    <row r="36" s="9" customFormat="1" ht="15.75"/>
    <row r="37" s="9" customFormat="1" ht="15.75"/>
    <row r="38" s="9" customFormat="1" ht="15.75"/>
    <row r="39" s="9" customFormat="1" ht="15.75"/>
    <row r="40" s="9" customFormat="1" ht="15.75"/>
    <row r="41" s="9" customFormat="1" ht="15.75"/>
    <row r="42" s="9" customFormat="1" ht="15.75"/>
    <row r="43" s="9" customFormat="1" ht="15.75"/>
    <row r="44" s="9" customFormat="1" ht="15.75"/>
    <row r="45" s="9" customFormat="1" ht="15.75"/>
    <row r="46" s="9" customFormat="1" ht="15.75"/>
    <row r="47" s="9" customFormat="1" ht="15.75"/>
    <row r="48" s="9" customFormat="1" ht="15.75"/>
    <row r="49" s="9" customFormat="1" ht="15.75"/>
    <row r="50" s="9" customFormat="1" ht="15.75"/>
    <row r="51" s="9" customFormat="1" ht="15.75"/>
    <row r="52" s="9" customFormat="1" ht="15.75"/>
    <row r="53" s="9" customFormat="1" ht="15.75"/>
    <row r="54" s="9" customFormat="1" ht="15.75"/>
    <row r="55" s="9" customFormat="1" ht="15.75"/>
    <row r="56" s="9" customFormat="1" ht="15.75"/>
    <row r="57" s="9" customFormat="1" ht="15.75"/>
    <row r="58" s="9" customFormat="1" ht="15.75"/>
    <row r="59" s="9" customFormat="1" ht="15.75"/>
    <row r="60" s="9" customFormat="1" ht="15.75"/>
    <row r="61" s="9" customFormat="1" ht="15.75"/>
    <row r="62" s="9" customFormat="1" ht="15.75"/>
    <row r="63" s="9" customFormat="1" ht="15.75"/>
    <row r="64" s="9" customFormat="1" ht="15.75"/>
    <row r="65" s="9" customFormat="1" ht="15.75"/>
    <row r="66" s="9" customFormat="1" ht="15.75"/>
    <row r="67" s="9" customFormat="1" ht="15.75"/>
    <row r="68" s="9" customFormat="1" ht="15.75"/>
    <row r="69" s="9" customFormat="1" ht="15.75"/>
    <row r="70" s="9" customFormat="1" ht="15.75"/>
    <row r="71" s="9" customFormat="1" ht="15.75"/>
    <row r="72" s="9" customFormat="1" ht="15.75"/>
    <row r="73" s="9" customFormat="1" ht="15.75"/>
    <row r="74" s="9" customFormat="1" ht="15.75"/>
    <row r="75" s="9" customFormat="1" ht="15.75"/>
    <row r="76" s="9" customFormat="1" ht="15.75"/>
    <row r="77" s="9" customFormat="1" ht="15.75"/>
    <row r="78" s="9" customFormat="1" ht="15.75"/>
    <row r="79" s="9" customFormat="1" ht="15.75"/>
    <row r="80" s="9" customFormat="1" ht="15.75"/>
    <row r="81" s="9" customFormat="1" ht="15.75"/>
    <row r="82" s="9" customFormat="1" ht="15.75"/>
    <row r="83" s="9" customFormat="1" ht="15.75"/>
    <row r="84" s="9" customFormat="1" ht="15.75"/>
    <row r="85" s="9" customFormat="1" ht="15.75"/>
    <row r="86" s="9" customFormat="1" ht="15.75"/>
    <row r="87" s="9" customFormat="1" ht="15.75"/>
    <row r="88" s="9" customFormat="1" ht="15.75"/>
    <row r="89" s="9" customFormat="1" ht="15.75"/>
    <row r="90" s="9" customFormat="1" ht="15.75"/>
    <row r="91" s="9" customFormat="1" ht="15.75"/>
    <row r="92" s="9" customFormat="1" ht="15.75"/>
    <row r="93" s="9" customFormat="1" ht="15.75"/>
    <row r="94" s="9" customFormat="1" ht="15.75"/>
    <row r="95" s="9" customFormat="1" ht="15.75"/>
    <row r="96" s="9" customFormat="1" ht="15.75"/>
    <row r="97" s="9" customFormat="1" ht="15.75"/>
    <row r="98" s="9" customFormat="1" ht="15.75"/>
    <row r="99" s="9" customFormat="1" ht="15.75"/>
    <row r="100" s="9" customFormat="1" ht="15.75"/>
    <row r="101" s="9" customFormat="1" ht="15.75"/>
    <row r="102" s="9" customFormat="1" ht="15.75"/>
    <row r="103" s="9" customFormat="1" ht="15.75"/>
    <row r="104" s="9" customFormat="1" ht="15.75"/>
    <row r="105" s="9" customFormat="1" ht="15.75"/>
    <row r="106" s="9" customFormat="1" ht="15.75"/>
    <row r="107" s="9" customFormat="1" ht="15.75"/>
    <row r="108" s="9" customFormat="1" ht="15.75"/>
    <row r="109" s="9" customFormat="1" ht="15.75"/>
    <row r="110" s="9" customFormat="1" ht="15.75"/>
    <row r="111" s="9" customFormat="1" ht="15.75"/>
    <row r="112" s="9" customFormat="1" ht="15.75"/>
    <row r="113" s="9" customFormat="1" ht="15.75"/>
    <row r="114" s="9" customFormat="1" ht="15.75"/>
    <row r="115" s="9" customFormat="1" ht="15.75"/>
    <row r="116" s="9" customFormat="1" ht="15.75"/>
    <row r="117" s="9" customFormat="1" ht="15.75"/>
    <row r="118" s="9" customFormat="1" ht="15.75"/>
    <row r="119" s="9" customFormat="1" ht="15.75"/>
    <row r="120" s="9" customFormat="1" ht="15.75"/>
    <row r="121" s="9" customFormat="1" ht="15.75"/>
    <row r="122" s="9" customFormat="1" ht="15.75"/>
    <row r="123" s="9" customFormat="1" ht="15.75"/>
    <row r="124" s="9" customFormat="1" ht="15.75"/>
    <row r="125" s="9" customFormat="1" ht="15.75"/>
    <row r="126" s="9" customFormat="1" ht="15.75"/>
    <row r="127" s="9" customFormat="1" ht="15.75"/>
    <row r="128" s="9" customFormat="1" ht="15.75"/>
    <row r="129" s="9" customFormat="1" ht="15.75"/>
    <row r="130" s="9" customFormat="1" ht="15.75"/>
    <row r="131" s="9" customFormat="1" ht="15.75"/>
    <row r="132" s="9" customFormat="1" ht="15.75"/>
    <row r="133" s="9" customFormat="1" ht="15.75"/>
    <row r="134" s="9" customFormat="1" ht="15.75"/>
    <row r="135" s="9" customFormat="1" ht="15.75"/>
    <row r="136" s="9" customFormat="1" ht="15.75"/>
    <row r="137" s="9" customFormat="1" ht="15.75"/>
    <row r="138" s="9" customFormat="1" ht="15.75"/>
    <row r="139" s="9" customFormat="1" ht="15.75"/>
    <row r="140" s="9" customFormat="1" ht="15.75"/>
    <row r="141" s="9" customFormat="1" ht="15.75"/>
    <row r="142" s="9" customFormat="1" ht="15.75"/>
    <row r="143" s="9" customFormat="1" ht="15.75"/>
    <row r="144" s="9" customFormat="1" ht="15.75"/>
    <row r="145" s="9" customFormat="1" ht="15.75"/>
    <row r="146" s="9" customFormat="1" ht="15.75"/>
    <row r="147" s="9" customFormat="1" ht="15.75"/>
    <row r="148" s="9" customFormat="1" ht="15.75"/>
    <row r="149" s="9" customFormat="1" ht="15.75"/>
    <row r="150" s="9" customFormat="1" ht="15.75"/>
    <row r="151" s="9" customFormat="1" ht="15.75"/>
    <row r="152" s="9" customFormat="1" ht="15.75"/>
    <row r="153" s="9" customFormat="1" ht="15.75"/>
    <row r="154" s="9" customFormat="1" ht="15.75"/>
    <row r="155" s="9" customFormat="1" ht="15.75"/>
    <row r="156" s="9" customFormat="1" ht="15.75"/>
    <row r="157" s="9" customFormat="1" ht="15.75"/>
    <row r="158" s="9" customFormat="1" ht="15.75"/>
    <row r="159" s="9" customFormat="1" ht="15.75"/>
    <row r="160" s="9" customFormat="1" ht="15.75"/>
    <row r="161" s="9" customFormat="1" ht="15.75"/>
    <row r="162" s="9" customFormat="1" ht="15.75"/>
    <row r="163" s="9" customFormat="1" ht="15.75"/>
    <row r="164" s="9" customFormat="1" ht="15.75"/>
    <row r="165" s="9" customFormat="1" ht="15.75"/>
    <row r="166" s="9" customFormat="1" ht="15.75"/>
    <row r="167" s="9" customFormat="1" ht="15.75"/>
    <row r="168" s="9" customFormat="1" ht="15.75"/>
    <row r="169" s="9" customFormat="1" ht="15.75"/>
    <row r="170" s="9" customFormat="1" ht="15.75"/>
    <row r="171" s="9" customFormat="1" ht="15.75"/>
    <row r="172" s="9" customFormat="1" ht="15.75"/>
    <row r="173" s="9" customFormat="1" ht="15.75"/>
    <row r="174" s="9" customFormat="1" ht="15.75"/>
    <row r="175" s="9" customFormat="1" ht="15.75"/>
    <row r="176" s="9" customFormat="1" ht="15.75"/>
    <row r="177" s="9" customFormat="1" ht="15.75"/>
    <row r="178" s="9" customFormat="1" ht="15.75"/>
    <row r="179" s="9" customFormat="1" ht="15.75"/>
    <row r="180" s="9" customFormat="1" ht="15.75"/>
    <row r="181" s="9" customFormat="1" ht="15.75"/>
    <row r="182" s="9" customFormat="1" ht="15.75"/>
    <row r="183" s="9" customFormat="1" ht="15.75"/>
    <row r="184" s="9" customFormat="1" ht="15.75"/>
    <row r="185" s="9" customFormat="1" ht="15.75"/>
    <row r="186" s="9" customFormat="1" ht="15.75"/>
    <row r="187" s="9" customFormat="1" ht="15.75"/>
    <row r="188" s="9" customFormat="1" ht="15.75"/>
    <row r="189" s="9" customFormat="1" ht="15.75"/>
    <row r="190" s="9" customFormat="1" ht="15.75"/>
    <row r="191" s="9" customFormat="1" ht="15.75"/>
    <row r="192" s="9" customFormat="1" ht="15.75"/>
    <row r="193" s="9" customFormat="1" ht="15.75"/>
    <row r="194" s="9" customFormat="1" ht="15.75"/>
    <row r="195" s="9" customFormat="1" ht="15.75"/>
    <row r="196" s="9" customFormat="1" ht="15.75"/>
    <row r="197" s="9" customFormat="1" ht="15.75"/>
    <row r="198" s="9" customFormat="1" ht="15.75"/>
    <row r="199" s="9" customFormat="1" ht="15.75"/>
    <row r="200" s="9" customFormat="1" ht="15.75"/>
    <row r="201" s="9" customFormat="1" ht="15.75"/>
    <row r="202" s="9" customFormat="1" ht="15.75"/>
    <row r="203" s="9" customFormat="1" ht="15.75"/>
    <row r="204" s="9" customFormat="1" ht="15.75"/>
    <row r="205" s="9" customFormat="1" ht="15.75"/>
    <row r="206" s="9" customFormat="1" ht="15.75"/>
    <row r="207" s="9" customFormat="1" ht="15.75"/>
    <row r="208" s="9" customFormat="1" ht="15.75"/>
    <row r="209" s="9" customFormat="1" ht="15.75"/>
    <row r="210" s="9" customFormat="1" ht="15.75"/>
    <row r="211" s="9" customFormat="1" ht="15.75"/>
    <row r="212" s="9" customFormat="1" ht="15.75"/>
    <row r="213" s="9" customFormat="1" ht="15.75"/>
    <row r="214" s="9" customFormat="1" ht="15.75"/>
    <row r="215" s="9" customFormat="1" ht="15.75"/>
    <row r="216" s="9" customFormat="1" ht="15.75"/>
    <row r="217" s="9" customFormat="1" ht="15.75"/>
    <row r="218" s="9" customFormat="1" ht="15.75"/>
    <row r="219" s="9" customFormat="1" ht="15.75"/>
    <row r="220" s="9" customFormat="1" ht="15.75"/>
    <row r="221" s="9" customFormat="1" ht="15.75"/>
    <row r="222" s="9" customFormat="1" ht="15.75"/>
    <row r="223" s="9" customFormat="1" ht="15.75"/>
    <row r="224" s="9" customFormat="1" ht="15.75"/>
    <row r="225" s="9" customFormat="1" ht="15.75"/>
    <row r="226" s="9" customFormat="1" ht="15.75"/>
    <row r="227" s="9" customFormat="1" ht="15.75"/>
    <row r="228" s="9" customFormat="1" ht="15.75"/>
    <row r="229" s="9" customFormat="1" ht="15.75"/>
    <row r="230" s="9" customFormat="1" ht="15.75"/>
    <row r="231" s="9" customFormat="1" ht="15.75"/>
    <row r="232" s="9" customFormat="1" ht="15.75"/>
    <row r="233" s="9" customFormat="1" ht="15.75"/>
    <row r="234" s="9" customFormat="1" ht="15.75"/>
    <row r="235" s="9" customFormat="1" ht="15.75"/>
    <row r="236" s="9" customFormat="1" ht="15.75"/>
    <row r="237" s="9" customFormat="1" ht="15.75"/>
    <row r="238" s="9" customFormat="1" ht="15.75"/>
    <row r="239" s="9" customFormat="1" ht="15.75"/>
    <row r="240" s="9" customFormat="1" ht="15.75"/>
    <row r="241" s="9" customFormat="1" ht="15.75"/>
    <row r="242" s="9" customFormat="1" ht="15.75"/>
    <row r="243" s="9" customFormat="1" ht="15.75"/>
    <row r="244" s="9" customFormat="1" ht="15.75"/>
    <row r="245" s="9" customFormat="1" ht="15.75"/>
    <row r="246" s="9" customFormat="1" ht="15.75"/>
    <row r="247" s="9" customFormat="1" ht="15.75"/>
    <row r="248" s="9" customFormat="1" ht="15.75"/>
    <row r="249" s="9" customFormat="1" ht="15.75"/>
    <row r="250" s="9" customFormat="1" ht="15.75"/>
    <row r="251" s="9" customFormat="1" ht="15.75"/>
    <row r="252" s="9" customFormat="1" ht="15.75"/>
    <row r="253" s="9" customFormat="1" ht="15.75"/>
    <row r="254" s="9" customFormat="1" ht="15.75"/>
    <row r="255" s="9" customFormat="1" ht="15.75"/>
    <row r="256" s="9" customFormat="1" ht="15.75"/>
    <row r="257" s="9" customFormat="1" ht="15.75"/>
    <row r="258" s="9" customFormat="1" ht="15.75"/>
    <row r="259" s="9" customFormat="1" ht="15.75"/>
    <row r="260" s="9" customFormat="1" ht="15.75"/>
    <row r="261" s="9" customFormat="1" ht="15.75"/>
    <row r="262" s="9" customFormat="1" ht="15.75"/>
    <row r="263" s="9" customFormat="1" ht="15.75"/>
    <row r="264" s="9" customFormat="1" ht="15.75"/>
    <row r="265" s="9" customFormat="1" ht="15.75"/>
    <row r="266" s="9" customFormat="1" ht="15.75"/>
    <row r="267" s="9" customFormat="1" ht="15.75"/>
    <row r="268" s="9" customFormat="1" ht="15.75"/>
    <row r="269" s="9" customFormat="1" ht="15.75"/>
    <row r="270" s="9" customFormat="1" ht="15.75"/>
    <row r="271" s="9" customFormat="1" ht="15.75"/>
    <row r="272" s="9" customFormat="1" ht="15.75"/>
    <row r="273" s="9" customFormat="1" ht="15.75"/>
    <row r="274" s="9" customFormat="1" ht="15.75"/>
    <row r="275" s="9" customFormat="1" ht="15.75"/>
    <row r="276" s="9" customFormat="1" ht="15.75"/>
    <row r="277" s="9" customFormat="1" ht="15.75"/>
    <row r="278" s="9" customFormat="1" ht="15.75"/>
    <row r="279" s="9" customFormat="1" ht="15.75"/>
    <row r="280" s="9" customFormat="1" ht="15.75"/>
    <row r="281" s="9" customFormat="1" ht="15.75"/>
    <row r="282" s="9" customFormat="1" ht="15.75"/>
    <row r="283" s="9" customFormat="1" ht="15.75"/>
    <row r="284" s="9" customFormat="1" ht="15.75"/>
    <row r="285" s="9" customFormat="1" ht="15.75"/>
    <row r="286" s="9" customFormat="1" ht="15.75"/>
    <row r="287" s="9" customFormat="1" ht="15.75"/>
    <row r="288" s="9" customFormat="1" ht="15.75"/>
    <row r="289" s="9" customFormat="1" ht="15.75"/>
    <row r="290" s="9" customFormat="1" ht="15.75"/>
    <row r="291" s="9" customFormat="1" ht="15.75"/>
    <row r="292" s="9" customFormat="1" ht="15.75"/>
    <row r="293" s="9" customFormat="1" ht="15.75"/>
    <row r="294" s="9" customFormat="1" ht="15.75"/>
    <row r="295" s="9" customFormat="1" ht="15.75"/>
    <row r="296" s="9" customFormat="1" ht="15.75"/>
    <row r="297" s="9" customFormat="1" ht="15.75"/>
    <row r="298" s="9" customFormat="1" ht="15.75"/>
    <row r="299" s="9" customFormat="1" ht="15.75"/>
    <row r="300" s="9" customFormat="1" ht="15.75"/>
    <row r="301" s="9" customFormat="1" ht="15.75"/>
    <row r="302" s="9" customFormat="1" ht="15.75"/>
    <row r="303" s="9" customFormat="1" ht="15.75"/>
    <row r="304" s="9" customFormat="1" ht="15.75"/>
    <row r="305" s="9" customFormat="1" ht="15.75"/>
    <row r="306" s="9" customFormat="1" ht="15.75"/>
    <row r="307" s="9" customFormat="1" ht="15.75"/>
    <row r="308" s="9" customFormat="1" ht="15.75"/>
    <row r="309" s="9" customFormat="1" ht="15.75"/>
    <row r="310" s="9" customFormat="1" ht="15.75"/>
    <row r="311" s="9" customFormat="1" ht="15.75"/>
    <row r="312" s="9" customFormat="1" ht="15.75"/>
    <row r="313" s="9" customFormat="1" ht="15.75"/>
    <row r="314" s="9" customFormat="1" ht="15.75"/>
    <row r="315" s="9" customFormat="1" ht="15.75"/>
    <row r="316" s="9" customFormat="1" ht="15.75"/>
    <row r="317" s="9" customFormat="1" ht="15.75"/>
    <row r="318" s="9" customFormat="1" ht="15.75"/>
    <row r="319" s="9" customFormat="1" ht="15.75"/>
    <row r="320" s="9" customFormat="1" ht="15.75"/>
    <row r="321" s="9" customFormat="1" ht="15.75"/>
    <row r="322" s="9" customFormat="1" ht="15.75"/>
    <row r="323" s="9" customFormat="1" ht="15.75"/>
    <row r="324" s="9" customFormat="1" ht="15.75"/>
    <row r="325" s="9" customFormat="1" ht="15.75"/>
    <row r="326" s="9" customFormat="1" ht="15.75"/>
    <row r="327" s="9" customFormat="1" ht="15.75"/>
    <row r="328" s="9" customFormat="1" ht="15.75"/>
    <row r="329" s="9" customFormat="1" ht="15.75"/>
    <row r="330" s="9" customFormat="1" ht="15.75"/>
    <row r="331" s="9" customFormat="1" ht="15.75"/>
    <row r="332" s="9" customFormat="1" ht="15.75"/>
    <row r="333" s="9" customFormat="1" ht="15.75"/>
    <row r="334" s="9" customFormat="1" ht="15.75"/>
    <row r="335" s="9" customFormat="1" ht="15.75"/>
    <row r="336" s="9" customFormat="1" ht="15.75"/>
    <row r="337" s="9" customFormat="1" ht="15.75"/>
    <row r="338" s="9" customFormat="1" ht="15.75"/>
    <row r="339" s="9" customFormat="1" ht="15.75"/>
    <row r="340" s="9" customFormat="1" ht="15.75"/>
    <row r="341" s="9" customFormat="1" ht="15.75"/>
    <row r="342" s="9" customFormat="1" ht="15.75"/>
    <row r="343" s="9" customFormat="1" ht="15.75"/>
    <row r="344" s="9" customFormat="1" ht="15.75"/>
    <row r="345" s="9" customFormat="1" ht="15.75"/>
    <row r="346" s="9" customFormat="1" ht="15.75"/>
    <row r="347" s="9" customFormat="1" ht="15.75"/>
    <row r="348" s="9" customFormat="1" ht="15.75"/>
    <row r="349" s="9" customFormat="1" ht="15.75"/>
    <row r="350" s="9" customFormat="1" ht="15.75"/>
    <row r="351" s="9" customFormat="1" ht="15.75"/>
    <row r="352" s="9" customFormat="1" ht="15.75"/>
    <row r="353" s="9" customFormat="1" ht="15.75"/>
    <row r="354" s="9" customFormat="1" ht="15.75"/>
    <row r="355" s="9" customFormat="1" ht="15.75"/>
    <row r="356" s="9" customFormat="1" ht="15.75"/>
    <row r="357" s="9" customFormat="1" ht="15.75"/>
    <row r="358" s="9" customFormat="1" ht="15.75"/>
    <row r="359" s="9" customFormat="1" ht="15.75"/>
    <row r="360" s="9" customFormat="1" ht="15.75"/>
    <row r="361" s="9" customFormat="1" ht="15.75"/>
    <row r="362" s="9" customFormat="1" ht="15.75"/>
    <row r="363" s="9" customFormat="1" ht="15.75"/>
    <row r="364" s="9" customFormat="1" ht="15.75"/>
    <row r="365" s="9" customFormat="1" ht="15.75"/>
    <row r="366" s="9" customFormat="1" ht="15.75"/>
    <row r="367" s="9" customFormat="1" ht="15.75"/>
    <row r="368" s="9" customFormat="1" ht="15.75"/>
    <row r="369" s="9" customFormat="1" ht="15.75"/>
    <row r="370" s="9" customFormat="1" ht="15.75"/>
    <row r="371" s="9" customFormat="1" ht="15.75"/>
    <row r="372" s="9" customFormat="1" ht="15.75"/>
    <row r="373" s="9" customFormat="1" ht="15.75"/>
    <row r="374" s="9" customFormat="1" ht="15.75"/>
    <row r="375" s="9" customFormat="1" ht="15.75"/>
    <row r="376" s="9" customFormat="1" ht="15.75"/>
    <row r="377" s="9" customFormat="1" ht="15.75"/>
    <row r="378" s="9" customFormat="1" ht="15.75"/>
    <row r="379" s="9" customFormat="1" ht="15.75"/>
    <row r="380" s="9" customFormat="1" ht="15.75"/>
    <row r="381" s="9" customFormat="1" ht="15.75"/>
    <row r="382" s="9" customFormat="1" ht="15.75"/>
    <row r="383" s="9" customFormat="1" ht="15.75"/>
    <row r="384" s="9" customFormat="1" ht="15.75"/>
    <row r="385" s="9" customFormat="1" ht="15.75"/>
    <row r="386" s="9" customFormat="1" ht="15.75"/>
    <row r="387" s="9" customFormat="1" ht="15.75"/>
    <row r="388" s="9" customFormat="1" ht="15.75"/>
    <row r="389" s="9" customFormat="1" ht="15.75"/>
    <row r="390" s="9" customFormat="1" ht="15.75"/>
    <row r="391" s="9" customFormat="1" ht="15.75"/>
    <row r="392" s="9" customFormat="1" ht="15.75"/>
    <row r="393" s="9" customFormat="1" ht="15.75"/>
    <row r="394" s="9" customFormat="1" ht="15.75"/>
    <row r="395" s="9" customFormat="1" ht="15.75"/>
    <row r="396" s="9" customFormat="1" ht="15.75"/>
    <row r="397" s="9" customFormat="1" ht="15.75"/>
    <row r="398" s="9" customFormat="1" ht="15.75"/>
    <row r="399" s="9" customFormat="1" ht="15.75"/>
    <row r="400" s="9" customFormat="1" ht="15.75"/>
    <row r="401" s="9" customFormat="1" ht="15.75"/>
    <row r="402" s="9" customFormat="1" ht="15.75"/>
    <row r="403" s="9" customFormat="1" ht="15.75"/>
    <row r="404" s="9" customFormat="1" ht="15.75"/>
    <row r="405" s="9" customFormat="1" ht="15.75"/>
    <row r="406" s="9" customFormat="1" ht="15.75"/>
    <row r="407" s="9" customFormat="1" ht="15.75"/>
    <row r="408" s="9" customFormat="1" ht="15.75"/>
    <row r="409" s="9" customFormat="1" ht="15.75"/>
    <row r="410" s="9" customFormat="1" ht="15.75"/>
    <row r="411" s="9" customFormat="1" ht="15.75"/>
    <row r="412" s="9" customFormat="1" ht="15.75"/>
    <row r="413" s="9" customFormat="1" ht="15.75"/>
    <row r="414" s="9" customFormat="1" ht="15.75"/>
    <row r="415" s="9" customFormat="1" ht="15.75"/>
    <row r="416" s="9" customFormat="1" ht="15.75"/>
    <row r="417" s="9" customFormat="1" ht="15.75"/>
    <row r="418" s="9" customFormat="1" ht="15.75"/>
    <row r="419" s="9" customFormat="1" ht="15.75"/>
    <row r="420" s="9" customFormat="1" ht="15.75"/>
    <row r="421" s="9" customFormat="1" ht="15.75"/>
    <row r="422" s="9" customFormat="1" ht="15.75"/>
    <row r="423" s="9" customFormat="1" ht="15.75"/>
    <row r="424" s="9" customFormat="1" ht="15.75"/>
    <row r="425" s="9" customFormat="1" ht="15.75"/>
    <row r="426" s="9" customFormat="1" ht="15.75"/>
    <row r="427" s="9" customFormat="1" ht="15.75"/>
    <row r="428" s="9" customFormat="1" ht="15.75"/>
    <row r="429" s="9" customFormat="1" ht="15.75"/>
    <row r="430" s="9" customFormat="1" ht="15.75"/>
    <row r="431" s="9" customFormat="1" ht="15.75"/>
    <row r="432" s="9" customFormat="1" ht="15.75"/>
    <row r="433" s="9" customFormat="1" ht="15.75"/>
    <row r="434" s="9" customFormat="1" ht="15.75"/>
    <row r="435" s="9" customFormat="1" ht="15.75"/>
    <row r="436" s="9" customFormat="1" ht="15.75"/>
    <row r="437" s="9" customFormat="1" ht="15.75"/>
    <row r="438" s="9" customFormat="1" ht="15.75"/>
    <row r="439" s="9" customFormat="1" ht="15.75"/>
    <row r="440" s="9" customFormat="1" ht="15.75"/>
    <row r="441" s="9" customFormat="1" ht="15.75"/>
    <row r="442" s="9" customFormat="1" ht="15.75"/>
    <row r="443" s="9" customFormat="1" ht="15.75"/>
    <row r="444" s="9" customFormat="1" ht="15.75"/>
    <row r="445" s="9" customFormat="1" ht="15.75"/>
    <row r="446" s="9" customFormat="1" ht="15.75"/>
    <row r="447" s="9" customFormat="1" ht="15.75"/>
    <row r="448" s="9" customFormat="1" ht="15.75"/>
    <row r="449" s="9" customFormat="1" ht="15.75"/>
    <row r="450" s="9" customFormat="1" ht="15.75"/>
    <row r="451" s="9" customFormat="1" ht="15.75"/>
    <row r="452" s="9" customFormat="1" ht="15.75"/>
    <row r="453" s="9" customFormat="1" ht="15.75"/>
    <row r="454" s="9" customFormat="1" ht="15.75"/>
    <row r="455" s="9" customFormat="1" ht="15.75"/>
    <row r="456" s="9" customFormat="1" ht="15.75"/>
    <row r="457" s="9" customFormat="1" ht="15.75"/>
    <row r="458" s="9" customFormat="1" ht="15.75"/>
    <row r="459" s="9" customFormat="1" ht="15.75"/>
    <row r="460" s="9" customFormat="1" ht="15.75"/>
    <row r="461" s="9" customFormat="1" ht="15.75"/>
    <row r="462" s="9" customFormat="1" ht="15.75"/>
    <row r="463" s="9" customFormat="1" ht="15.75"/>
    <row r="464" s="9" customFormat="1" ht="15.75"/>
    <row r="465" s="9" customFormat="1" ht="15.75"/>
    <row r="466" s="9" customFormat="1" ht="15.75"/>
    <row r="467" s="9" customFormat="1" ht="15.75"/>
    <row r="468" s="9" customFormat="1" ht="15.75"/>
    <row r="469" s="9" customFormat="1" ht="15.75"/>
    <row r="470" s="9" customFormat="1" ht="15.75"/>
    <row r="471" s="9" customFormat="1" ht="15.75"/>
    <row r="472" s="9" customFormat="1" ht="15.75"/>
    <row r="473" s="9" customFormat="1" ht="15.75"/>
    <row r="474" s="9" customFormat="1" ht="15.75"/>
    <row r="475" s="9" customFormat="1" ht="15.75"/>
    <row r="476" s="9" customFormat="1" ht="15.75"/>
    <row r="477" s="9" customFormat="1" ht="15.75"/>
    <row r="478" s="9" customFormat="1" ht="15.75"/>
    <row r="479" s="9" customFormat="1" ht="15.75"/>
    <row r="480" s="9" customFormat="1" ht="15.75"/>
    <row r="481" s="9" customFormat="1" ht="15.75"/>
    <row r="482" s="9" customFormat="1" ht="15.75"/>
    <row r="483" s="9" customFormat="1" ht="15.75"/>
    <row r="484" s="9" customFormat="1" ht="15.75"/>
    <row r="485" s="9" customFormat="1" ht="15.75"/>
    <row r="486" s="9" customFormat="1" ht="15.75"/>
    <row r="487" s="9" customFormat="1" ht="15.75"/>
    <row r="488" s="9" customFormat="1" ht="15.75"/>
    <row r="489" s="9" customFormat="1" ht="15.75"/>
    <row r="490" s="9" customFormat="1" ht="15.75"/>
    <row r="491" s="9" customFormat="1" ht="15.75"/>
    <row r="492" s="9" customFormat="1" ht="15.75"/>
    <row r="493" s="9" customFormat="1" ht="15.75"/>
    <row r="494" s="9" customFormat="1" ht="15.75"/>
    <row r="495" s="9" customFormat="1" ht="15.75"/>
    <row r="496" s="9" customFormat="1" ht="15.75"/>
    <row r="497" s="9" customFormat="1" ht="15.75"/>
    <row r="498" s="9" customFormat="1" ht="15.75"/>
    <row r="499" s="9" customFormat="1" ht="15.75"/>
    <row r="500" s="9" customFormat="1" ht="15.75"/>
    <row r="501" s="9" customFormat="1" ht="15.75"/>
    <row r="502" s="9" customFormat="1" ht="15.75"/>
    <row r="503" s="9" customFormat="1" ht="15.75"/>
    <row r="504" s="9" customFormat="1" ht="15.75"/>
    <row r="505" s="9" customFormat="1" ht="15.75"/>
    <row r="506" s="9" customFormat="1" ht="15.75"/>
    <row r="507" s="9" customFormat="1" ht="15.75"/>
    <row r="508" s="9" customFormat="1" ht="15.75"/>
    <row r="509" s="9" customFormat="1" ht="15.75"/>
    <row r="510" s="9" customFormat="1" ht="15.75"/>
    <row r="511" s="9" customFormat="1" ht="15.75"/>
    <row r="512" s="9" customFormat="1" ht="15.75"/>
    <row r="513" s="9" customFormat="1" ht="15.75"/>
    <row r="514" s="9" customFormat="1" ht="15.75"/>
    <row r="515" s="9" customFormat="1" ht="15.75"/>
    <row r="516" s="9" customFormat="1" ht="15.75"/>
    <row r="517" s="9" customFormat="1" ht="15.75"/>
    <row r="518" s="9" customFormat="1" ht="15.75"/>
    <row r="519" s="9" customFormat="1" ht="15.75"/>
    <row r="520" s="9" customFormat="1" ht="15.75"/>
    <row r="521" s="9" customFormat="1" ht="15.75"/>
    <row r="522" s="9" customFormat="1" ht="15.75"/>
    <row r="523" s="9" customFormat="1" ht="15.75"/>
    <row r="524" s="9" customFormat="1" ht="15.75"/>
    <row r="525" s="9" customFormat="1" ht="15.75"/>
    <row r="526" s="9" customFormat="1" ht="15.75"/>
    <row r="527" s="9" customFormat="1" ht="15.75"/>
    <row r="528" s="9" customFormat="1" ht="15.75"/>
    <row r="529" s="9" customFormat="1" ht="15.75"/>
    <row r="530" s="9" customFormat="1" ht="15.75"/>
    <row r="531" s="9" customFormat="1" ht="15.75"/>
    <row r="532" s="9" customFormat="1" ht="15.75"/>
    <row r="533" s="9" customFormat="1" ht="15.75"/>
    <row r="534" s="9" customFormat="1" ht="15.75"/>
    <row r="535" s="9" customFormat="1" ht="15.75"/>
    <row r="536" s="9" customFormat="1" ht="15.75"/>
    <row r="537" s="9" customFormat="1" ht="15.75"/>
    <row r="538" s="9" customFormat="1" ht="15.75"/>
    <row r="539" s="9" customFormat="1" ht="15.75"/>
    <row r="540" s="9" customFormat="1" ht="15.75"/>
    <row r="541" s="9" customFormat="1" ht="15.75"/>
    <row r="542" s="9" customFormat="1" ht="15.75"/>
    <row r="543" s="9" customFormat="1" ht="15.75"/>
    <row r="544" s="9" customFormat="1" ht="15.75"/>
    <row r="545" s="9" customFormat="1" ht="15.75"/>
    <row r="546" s="9" customFormat="1" ht="15.75"/>
    <row r="547" s="9" customFormat="1" ht="15.75"/>
    <row r="548" s="9" customFormat="1" ht="15.75"/>
    <row r="549" s="9" customFormat="1" ht="15.75"/>
    <row r="550" s="9" customFormat="1" ht="15.75"/>
    <row r="551" s="9" customFormat="1" ht="15.75"/>
    <row r="552" s="9" customFormat="1" ht="15.75"/>
    <row r="553" s="9" customFormat="1" ht="15.75"/>
    <row r="554" s="9" customFormat="1" ht="15.75"/>
    <row r="555" s="9" customFormat="1" ht="15.75"/>
    <row r="556" s="9" customFormat="1" ht="15.75"/>
    <row r="557" s="9" customFormat="1" ht="15.75"/>
    <row r="558" s="9" customFormat="1" ht="15.75"/>
    <row r="559" s="9" customFormat="1" ht="15.75"/>
    <row r="560" s="9" customFormat="1" ht="15.75"/>
    <row r="561" s="9" customFormat="1" ht="15.75"/>
    <row r="562" s="9" customFormat="1" ht="15.75"/>
    <row r="563" s="9" customFormat="1" ht="15.75"/>
    <row r="564" s="9" customFormat="1" ht="15.75"/>
    <row r="565" s="9" customFormat="1" ht="15.75"/>
    <row r="566" s="9" customFormat="1" ht="15.75"/>
    <row r="567" s="9" customFormat="1" ht="15.75"/>
    <row r="568" s="9" customFormat="1" ht="15.75"/>
    <row r="569" s="9" customFormat="1" ht="15.75"/>
    <row r="570" s="9" customFormat="1" ht="15.75"/>
    <row r="571" s="9" customFormat="1" ht="15.75"/>
    <row r="572" s="9" customFormat="1" ht="15.75"/>
    <row r="573" s="9" customFormat="1" ht="15.75"/>
    <row r="574" s="9" customFormat="1" ht="15.75"/>
    <row r="575" s="9" customFormat="1" ht="15.75"/>
    <row r="576" s="9" customFormat="1" ht="15.75"/>
    <row r="577" s="9" customFormat="1" ht="15.75"/>
    <row r="578" s="9" customFormat="1" ht="15.75"/>
    <row r="579" s="9" customFormat="1" ht="15.75"/>
    <row r="580" s="9" customFormat="1" ht="15.75"/>
    <row r="581" s="9" customFormat="1" ht="15.75"/>
    <row r="582" s="9" customFormat="1" ht="15.75"/>
    <row r="583" s="9" customFormat="1" ht="15.75"/>
    <row r="584" s="9" customFormat="1" ht="15.75"/>
    <row r="585" s="9" customFormat="1" ht="15.75"/>
    <row r="586" s="9" customFormat="1" ht="15.75"/>
    <row r="587" s="9" customFormat="1" ht="15.75"/>
    <row r="588" s="9" customFormat="1" ht="15.75"/>
    <row r="589" s="9" customFormat="1" ht="15.75"/>
    <row r="590" s="9" customFormat="1" ht="15.75"/>
    <row r="591" s="9" customFormat="1" ht="15.75"/>
    <row r="592" s="9" customFormat="1" ht="15.75"/>
    <row r="593" s="9" customFormat="1" ht="15.75"/>
    <row r="594" s="9" customFormat="1" ht="15.75"/>
    <row r="595" s="9" customFormat="1" ht="15.75"/>
    <row r="596" s="9" customFormat="1" ht="15.75"/>
    <row r="597" s="9" customFormat="1" ht="15.75"/>
    <row r="598" s="9" customFormat="1" ht="15.75"/>
    <row r="599" s="9" customFormat="1" ht="15.75"/>
    <row r="600" s="9" customFormat="1" ht="15.75"/>
    <row r="601" s="9" customFormat="1" ht="15.75"/>
    <row r="602" s="9" customFormat="1" ht="15.75"/>
    <row r="603" s="9" customFormat="1" ht="15.75"/>
    <row r="604" s="9" customFormat="1" ht="15.75"/>
    <row r="605" s="9" customFormat="1" ht="15.75"/>
    <row r="606" s="9" customFormat="1" ht="15.75"/>
    <row r="607" s="9" customFormat="1" ht="15.75"/>
    <row r="608" s="9" customFormat="1" ht="15.75"/>
    <row r="609" s="9" customFormat="1" ht="15.75"/>
    <row r="610" s="9" customFormat="1" ht="15.75"/>
    <row r="611" s="9" customFormat="1" ht="15.75"/>
    <row r="612" s="9" customFormat="1" ht="15.75"/>
    <row r="613" s="9" customFormat="1" ht="15.75"/>
    <row r="614" s="9" customFormat="1" ht="15.75"/>
    <row r="615" s="9" customFormat="1" ht="15.75"/>
    <row r="616" s="9" customFormat="1" ht="15.75"/>
    <row r="617" s="9" customFormat="1" ht="15.75"/>
    <row r="618" s="9" customFormat="1" ht="15.75"/>
    <row r="619" s="9" customFormat="1" ht="15.75"/>
    <row r="620" s="9" customFormat="1" ht="15.75"/>
    <row r="621" s="9" customFormat="1" ht="15.75"/>
    <row r="622" s="9" customFormat="1" ht="15.75"/>
    <row r="623" s="9" customFormat="1" ht="15.75"/>
    <row r="624" s="9" customFormat="1" ht="15.75"/>
    <row r="625" s="9" customFormat="1" ht="15.75"/>
    <row r="626" s="9" customFormat="1" ht="15.75"/>
    <row r="627" s="9" customFormat="1" ht="15.75"/>
    <row r="628" s="9" customFormat="1" ht="15.75"/>
    <row r="629" s="9" customFormat="1" ht="15.75"/>
    <row r="630" s="9" customFormat="1" ht="15.75"/>
    <row r="631" s="9" customFormat="1" ht="15.75"/>
    <row r="632" s="9" customFormat="1" ht="15.75"/>
    <row r="633" s="9" customFormat="1" ht="15.75"/>
    <row r="634" s="9" customFormat="1" ht="15.75"/>
    <row r="635" s="9" customFormat="1" ht="15.75"/>
    <row r="636" s="9" customFormat="1" ht="15.75"/>
    <row r="637" s="9" customFormat="1" ht="15.75"/>
    <row r="638" s="9" customFormat="1" ht="15.75"/>
    <row r="639" s="9" customFormat="1" ht="15.75"/>
    <row r="640" s="9" customFormat="1" ht="15.75"/>
    <row r="641" s="9" customFormat="1" ht="15.75"/>
    <row r="642" s="9" customFormat="1" ht="15.75"/>
    <row r="643" s="9" customFormat="1" ht="15.75"/>
    <row r="644" s="9" customFormat="1" ht="15.75"/>
    <row r="645" s="9" customFormat="1" ht="15.75"/>
    <row r="646" s="9" customFormat="1" ht="15.75"/>
    <row r="647" s="9" customFormat="1" ht="15.75"/>
    <row r="648" s="9" customFormat="1" ht="15.75"/>
    <row r="649" s="9" customFormat="1" ht="15.75"/>
    <row r="650" s="9" customFormat="1" ht="15.75"/>
    <row r="651" s="9" customFormat="1" ht="15.75"/>
    <row r="652" s="9" customFormat="1" ht="15.75"/>
    <row r="653" s="9" customFormat="1" ht="15.75"/>
    <row r="654" s="9" customFormat="1" ht="15.75"/>
    <row r="655" s="9" customFormat="1" ht="15.75"/>
    <row r="656" s="9" customFormat="1" ht="15.75"/>
    <row r="657" s="9" customFormat="1" ht="15.75"/>
    <row r="658" s="9" customFormat="1" ht="15.75"/>
    <row r="659" s="9" customFormat="1" ht="15.75"/>
    <row r="660" s="9" customFormat="1" ht="15.75"/>
    <row r="661" s="9" customFormat="1" ht="15.75"/>
    <row r="662" s="9" customFormat="1" ht="15.75"/>
    <row r="663" s="9" customFormat="1" ht="15.75"/>
    <row r="664" s="9" customFormat="1" ht="15.75"/>
    <row r="665" s="9" customFormat="1" ht="15.75"/>
    <row r="666" s="9" customFormat="1" ht="15.75"/>
    <row r="667" s="9" customFormat="1" ht="15.75"/>
    <row r="668" s="9" customFormat="1" ht="15.75"/>
    <row r="669" s="9" customFormat="1" ht="15.75"/>
    <row r="670" s="9" customFormat="1" ht="15.75"/>
    <row r="671" s="9" customFormat="1" ht="15.75"/>
    <row r="672" s="9" customFormat="1" ht="15.75"/>
    <row r="673" s="9" customFormat="1" ht="15.75"/>
    <row r="674" s="9" customFormat="1" ht="15.75"/>
    <row r="675" s="9" customFormat="1" ht="15.75"/>
    <row r="676" s="9" customFormat="1" ht="15.75"/>
    <row r="677" s="9" customFormat="1" ht="15.75"/>
    <row r="678" s="9" customFormat="1" ht="15.75"/>
    <row r="679" s="9" customFormat="1" ht="15.75"/>
    <row r="680" s="9" customFormat="1" ht="15.75"/>
    <row r="681" s="9" customFormat="1" ht="15.75"/>
    <row r="682" s="9" customFormat="1" ht="15.75"/>
    <row r="683" s="9" customFormat="1" ht="15.75"/>
    <row r="684" s="9" customFormat="1" ht="15.75"/>
    <row r="685" s="9" customFormat="1" ht="15.75"/>
    <row r="686" s="9" customFormat="1" ht="15.75"/>
    <row r="687" s="9" customFormat="1" ht="15.75"/>
    <row r="688" s="9" customFormat="1" ht="15.75"/>
    <row r="689" s="9" customFormat="1" ht="15.75"/>
    <row r="690" s="9" customFormat="1" ht="15.75"/>
    <row r="691" s="9" customFormat="1" ht="15.75"/>
    <row r="692" s="9" customFormat="1" ht="15.75"/>
    <row r="693" s="9" customFormat="1" ht="15.75"/>
    <row r="694" s="9" customFormat="1" ht="15.75"/>
    <row r="695" s="9" customFormat="1" ht="15.75"/>
    <row r="696" s="9" customFormat="1" ht="15.75"/>
    <row r="697" s="9" customFormat="1" ht="15.75"/>
    <row r="698" s="9" customFormat="1" ht="15.75"/>
    <row r="699" s="9" customFormat="1" ht="15.75"/>
    <row r="700" s="9" customFormat="1" ht="15.75"/>
    <row r="701" s="9" customFormat="1" ht="15.75"/>
    <row r="702" s="9" customFormat="1" ht="15.75"/>
    <row r="703" s="9" customFormat="1" ht="15.75"/>
    <row r="704" s="9" customFormat="1" ht="15.75"/>
    <row r="705" s="9" customFormat="1" ht="15.75"/>
    <row r="706" s="9" customFormat="1" ht="15.75"/>
    <row r="707" s="9" customFormat="1" ht="15.75"/>
    <row r="708" s="9" customFormat="1" ht="15.75"/>
    <row r="709" s="9" customFormat="1" ht="15.75"/>
    <row r="710" s="9" customFormat="1" ht="15.75"/>
    <row r="711" s="9" customFormat="1" ht="15.75"/>
    <row r="712" s="9" customFormat="1" ht="15.75"/>
    <row r="713" s="9" customFormat="1" ht="15.75"/>
    <row r="714" s="9" customFormat="1" ht="15.75"/>
    <row r="715" s="9" customFormat="1" ht="15.75"/>
    <row r="716" s="9" customFormat="1" ht="15.75"/>
    <row r="717" s="9" customFormat="1" ht="15.75"/>
    <row r="718" s="9" customFormat="1" ht="15.75"/>
    <row r="719" s="9" customFormat="1" ht="15.75"/>
    <row r="720" s="9" customFormat="1" ht="15.75"/>
    <row r="721" s="9" customFormat="1" ht="15.75"/>
    <row r="722" s="9" customFormat="1" ht="15.75"/>
    <row r="723" s="9" customFormat="1" ht="15.75"/>
    <row r="724" s="9" customFormat="1" ht="15.75"/>
    <row r="725" s="9" customFormat="1" ht="15.75"/>
    <row r="726" s="9" customFormat="1" ht="15.75"/>
    <row r="727" s="9" customFormat="1" ht="15.75"/>
    <row r="728" s="9" customFormat="1" ht="15.75"/>
    <row r="729" s="9" customFormat="1" ht="15.75"/>
    <row r="730" s="9" customFormat="1" ht="15.75"/>
    <row r="731" s="9" customFormat="1" ht="15.75"/>
    <row r="732" s="9" customFormat="1" ht="15.75"/>
    <row r="733" s="9" customFormat="1" ht="15.75"/>
    <row r="734" s="9" customFormat="1" ht="15.75"/>
    <row r="735" s="9" customFormat="1" ht="15.75"/>
    <row r="736" s="9" customFormat="1" ht="15.75"/>
    <row r="737" s="9" customFormat="1" ht="15.75"/>
    <row r="738" s="9" customFormat="1" ht="15.75"/>
    <row r="739" s="9" customFormat="1" ht="15.75"/>
    <row r="740" s="9" customFormat="1" ht="15.75"/>
    <row r="741" s="9" customFormat="1" ht="15.75"/>
  </sheetData>
  <sheetProtection/>
  <mergeCells count="83">
    <mergeCell ref="A3:M3"/>
    <mergeCell ref="A4:C4"/>
    <mergeCell ref="D4:G4"/>
    <mergeCell ref="H4:I4"/>
    <mergeCell ref="J4:M4"/>
    <mergeCell ref="A5:C7"/>
    <mergeCell ref="D5:E5"/>
    <mergeCell ref="F5:G5"/>
    <mergeCell ref="H5:I7"/>
    <mergeCell ref="J5:M7"/>
    <mergeCell ref="D6:E6"/>
    <mergeCell ref="F6:G6"/>
    <mergeCell ref="D7:E7"/>
    <mergeCell ref="F7:G7"/>
    <mergeCell ref="A9:D9"/>
    <mergeCell ref="E9:G9"/>
    <mergeCell ref="H9:J9"/>
    <mergeCell ref="K9:M9"/>
    <mergeCell ref="A10:D10"/>
    <mergeCell ref="E10:G10"/>
    <mergeCell ref="H10:J10"/>
    <mergeCell ref="K10:M11"/>
    <mergeCell ref="A11:D11"/>
    <mergeCell ref="E11:G11"/>
    <mergeCell ref="H11:J11"/>
    <mergeCell ref="A13:M13"/>
    <mergeCell ref="A15:C15"/>
    <mergeCell ref="D15:E15"/>
    <mergeCell ref="I15:J15"/>
    <mergeCell ref="L15:M15"/>
    <mergeCell ref="A16:C16"/>
    <mergeCell ref="D16:E16"/>
    <mergeCell ref="I16:J16"/>
    <mergeCell ref="L16:M16"/>
    <mergeCell ref="A17:C17"/>
    <mergeCell ref="D17:E17"/>
    <mergeCell ref="I17:J17"/>
    <mergeCell ref="L17:M17"/>
    <mergeCell ref="A18:C18"/>
    <mergeCell ref="D18:E18"/>
    <mergeCell ref="I18:J18"/>
    <mergeCell ref="L18:M18"/>
    <mergeCell ref="A19:C19"/>
    <mergeCell ref="D19:E19"/>
    <mergeCell ref="I19:J19"/>
    <mergeCell ref="L19:M19"/>
    <mergeCell ref="A20:C20"/>
    <mergeCell ref="D20:E20"/>
    <mergeCell ref="I20:J20"/>
    <mergeCell ref="L20:M20"/>
    <mergeCell ref="A21:C21"/>
    <mergeCell ref="D21:E21"/>
    <mergeCell ref="I21:J21"/>
    <mergeCell ref="L21:M21"/>
    <mergeCell ref="A22:C22"/>
    <mergeCell ref="D22:E22"/>
    <mergeCell ref="I22:J22"/>
    <mergeCell ref="L22:M22"/>
    <mergeCell ref="A23:C23"/>
    <mergeCell ref="D23:E23"/>
    <mergeCell ref="I23:J23"/>
    <mergeCell ref="L23:M23"/>
    <mergeCell ref="A24:C24"/>
    <mergeCell ref="D24:E24"/>
    <mergeCell ref="I24:J24"/>
    <mergeCell ref="L24:M24"/>
    <mergeCell ref="A25:C25"/>
    <mergeCell ref="D25:E25"/>
    <mergeCell ref="I25:J25"/>
    <mergeCell ref="L25:M25"/>
    <mergeCell ref="A26:C26"/>
    <mergeCell ref="D26:E26"/>
    <mergeCell ref="I26:J26"/>
    <mergeCell ref="L26:M26"/>
    <mergeCell ref="A29:M29"/>
    <mergeCell ref="A27:C27"/>
    <mergeCell ref="D27:E27"/>
    <mergeCell ref="I27:J27"/>
    <mergeCell ref="L27:M27"/>
    <mergeCell ref="A28:C28"/>
    <mergeCell ref="D28:E28"/>
    <mergeCell ref="I28:J28"/>
    <mergeCell ref="L28:M28"/>
  </mergeCells>
  <printOptions/>
  <pageMargins left="0.4724409448818898" right="0.15748031496062992" top="0.1968503937007874" bottom="0.1968503937007874" header="0.5118110236220472" footer="0.31496062992125984"/>
  <pageSetup horizontalDpi="600" verticalDpi="600" orientation="portrait" paperSize="9" r:id="rId3"/>
  <headerFooter alignWithMargins="0">
    <oddFooter>&amp;C&amp;"標楷體,標準"&amp;11共&amp;N頁，第&amp;P頁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7">
      <selection activeCell="R18" sqref="R18"/>
    </sheetView>
  </sheetViews>
  <sheetFormatPr defaultColWidth="9.00390625" defaultRowHeight="16.5"/>
  <cols>
    <col min="1" max="1" width="3.875" style="1" customWidth="1"/>
    <col min="2" max="2" width="6.625" style="1" customWidth="1"/>
    <col min="3" max="3" width="2.50390625" style="1" customWidth="1"/>
    <col min="4" max="4" width="8.50390625" style="1" customWidth="1"/>
    <col min="5" max="5" width="4.625" style="1" customWidth="1"/>
    <col min="6" max="6" width="9.625" style="1" customWidth="1"/>
    <col min="7" max="7" width="9.875" style="1" customWidth="1"/>
    <col min="8" max="8" width="11.375" style="1" customWidth="1"/>
    <col min="9" max="9" width="5.00390625" style="1" customWidth="1"/>
    <col min="10" max="10" width="6.125" style="1" customWidth="1"/>
    <col min="11" max="11" width="11.75390625" style="1" customWidth="1"/>
    <col min="12" max="12" width="9.375" style="1" customWidth="1"/>
    <col min="13" max="13" width="6.00390625" style="1" customWidth="1"/>
    <col min="14" max="16384" width="8.875" style="1" customWidth="1"/>
  </cols>
  <sheetData>
    <row r="1" spans="4:11" s="10" customFormat="1" ht="5.25" customHeight="1">
      <c r="D1" s="10" t="s">
        <v>11</v>
      </c>
      <c r="H1" s="10" t="s">
        <v>12</v>
      </c>
      <c r="K1" s="11" t="s">
        <v>13</v>
      </c>
    </row>
    <row r="2" spans="1:13" ht="27" customHeight="1">
      <c r="A2" s="14"/>
      <c r="B2" s="12"/>
      <c r="C2" s="12"/>
      <c r="D2" s="12"/>
      <c r="E2" s="12"/>
      <c r="F2" s="12"/>
      <c r="G2" s="14"/>
      <c r="H2" s="13" t="str">
        <f>E14</f>
        <v>花蓮縣立新城國民中學</v>
      </c>
      <c r="I2" s="12" t="s">
        <v>9</v>
      </c>
      <c r="J2" s="12"/>
      <c r="K2" s="14"/>
      <c r="L2" s="12"/>
      <c r="M2" s="12"/>
    </row>
    <row r="3" spans="1:13" ht="17.25" customHeight="1">
      <c r="A3" s="7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9.5" customHeight="1">
      <c r="A4" s="77" t="s">
        <v>6</v>
      </c>
      <c r="B4" s="78"/>
      <c r="C4" s="79"/>
      <c r="D4" s="77" t="s">
        <v>3</v>
      </c>
      <c r="E4" s="80"/>
      <c r="F4" s="80"/>
      <c r="G4" s="81"/>
      <c r="H4" s="77" t="s">
        <v>7</v>
      </c>
      <c r="I4" s="82"/>
      <c r="J4" s="83" t="s">
        <v>4</v>
      </c>
      <c r="K4" s="84"/>
      <c r="L4" s="84"/>
      <c r="M4" s="85"/>
    </row>
    <row r="5" spans="1:13" ht="19.5" customHeight="1">
      <c r="A5" s="86" t="s">
        <v>5</v>
      </c>
      <c r="B5" s="87"/>
      <c r="C5" s="88"/>
      <c r="D5" s="71" t="s">
        <v>0</v>
      </c>
      <c r="E5" s="72"/>
      <c r="F5" s="73" t="s">
        <v>10</v>
      </c>
      <c r="G5" s="74"/>
      <c r="H5" s="95">
        <f>K28</f>
        <v>0</v>
      </c>
      <c r="I5" s="96"/>
      <c r="J5" s="101" t="str">
        <f>F14</f>
        <v>00日期參加00比賽交通住宿雜費印領清冊</v>
      </c>
      <c r="K5" s="102"/>
      <c r="L5" s="102"/>
      <c r="M5" s="103"/>
    </row>
    <row r="6" spans="1:13" ht="19.5" customHeight="1">
      <c r="A6" s="89"/>
      <c r="B6" s="90"/>
      <c r="C6" s="91"/>
      <c r="D6" s="71" t="s">
        <v>14</v>
      </c>
      <c r="E6" s="72"/>
      <c r="F6" s="73" t="s">
        <v>15</v>
      </c>
      <c r="G6" s="74"/>
      <c r="H6" s="97"/>
      <c r="I6" s="98"/>
      <c r="J6" s="104"/>
      <c r="K6" s="105"/>
      <c r="L6" s="105"/>
      <c r="M6" s="106"/>
    </row>
    <row r="7" spans="1:13" ht="19.5" customHeight="1">
      <c r="A7" s="92"/>
      <c r="B7" s="93"/>
      <c r="C7" s="94"/>
      <c r="D7" s="71" t="s">
        <v>16</v>
      </c>
      <c r="E7" s="72"/>
      <c r="F7" s="73" t="s">
        <v>17</v>
      </c>
      <c r="G7" s="74"/>
      <c r="H7" s="99"/>
      <c r="I7" s="100"/>
      <c r="J7" s="107"/>
      <c r="K7" s="108"/>
      <c r="L7" s="108"/>
      <c r="M7" s="109"/>
    </row>
    <row r="8" spans="1:12" ht="8.25" customHeight="1">
      <c r="A8" s="2"/>
      <c r="B8" s="3"/>
      <c r="C8" s="3"/>
      <c r="D8" s="4"/>
      <c r="E8" s="4"/>
      <c r="F8" s="4"/>
      <c r="G8" s="4"/>
      <c r="H8" s="5"/>
      <c r="I8" s="5"/>
      <c r="J8" s="7"/>
      <c r="K8" s="7"/>
      <c r="L8" s="6"/>
    </row>
    <row r="9" spans="1:13" ht="18.75" customHeight="1">
      <c r="A9" s="54" t="s">
        <v>18</v>
      </c>
      <c r="B9" s="75"/>
      <c r="C9" s="75"/>
      <c r="D9" s="75"/>
      <c r="E9" s="58" t="s">
        <v>19</v>
      </c>
      <c r="F9" s="58"/>
      <c r="G9" s="58"/>
      <c r="H9" s="58" t="s">
        <v>20</v>
      </c>
      <c r="I9" s="58"/>
      <c r="J9" s="58"/>
      <c r="K9" s="58" t="s">
        <v>21</v>
      </c>
      <c r="L9" s="58"/>
      <c r="M9" s="58"/>
    </row>
    <row r="10" spans="1:13" ht="35.25" customHeight="1">
      <c r="A10" s="59"/>
      <c r="B10" s="60"/>
      <c r="C10" s="60"/>
      <c r="D10" s="60"/>
      <c r="E10" s="59"/>
      <c r="F10" s="60"/>
      <c r="G10" s="61"/>
      <c r="H10" s="59"/>
      <c r="I10" s="60"/>
      <c r="J10" s="61"/>
      <c r="K10" s="62"/>
      <c r="L10" s="63"/>
      <c r="M10" s="64"/>
    </row>
    <row r="11" spans="1:13" ht="30" customHeight="1">
      <c r="A11" s="68"/>
      <c r="B11" s="69"/>
      <c r="C11" s="69"/>
      <c r="D11" s="69"/>
      <c r="E11" s="68"/>
      <c r="F11" s="69"/>
      <c r="G11" s="70"/>
      <c r="H11" s="68"/>
      <c r="I11" s="69"/>
      <c r="J11" s="70"/>
      <c r="K11" s="65"/>
      <c r="L11" s="66"/>
      <c r="M11" s="67"/>
    </row>
    <row r="12" ht="6" customHeight="1"/>
    <row r="13" spans="1:13" ht="87" customHeight="1">
      <c r="A13" s="49" t="s">
        <v>22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</row>
    <row r="14" spans="1:13" s="21" customFormat="1" ht="27.75" customHeight="1">
      <c r="A14" s="18"/>
      <c r="B14" s="19"/>
      <c r="C14" s="19"/>
      <c r="D14" s="19"/>
      <c r="E14" s="16" t="s">
        <v>23</v>
      </c>
      <c r="F14" s="15" t="s">
        <v>42</v>
      </c>
      <c r="G14" s="15"/>
      <c r="H14" s="19"/>
      <c r="I14" s="19"/>
      <c r="J14" s="19"/>
      <c r="K14" s="19"/>
      <c r="L14" s="19"/>
      <c r="M14" s="20"/>
    </row>
    <row r="15" spans="1:13" s="9" customFormat="1" ht="30" customHeight="1">
      <c r="A15" s="51" t="s">
        <v>40</v>
      </c>
      <c r="B15" s="52"/>
      <c r="C15" s="53"/>
      <c r="D15" s="54" t="s">
        <v>1</v>
      </c>
      <c r="E15" s="55"/>
      <c r="F15" s="8" t="s">
        <v>25</v>
      </c>
      <c r="G15" s="8" t="s">
        <v>26</v>
      </c>
      <c r="H15" s="17" t="s">
        <v>27</v>
      </c>
      <c r="I15" s="56" t="s">
        <v>28</v>
      </c>
      <c r="J15" s="57"/>
      <c r="K15" s="17" t="s">
        <v>29</v>
      </c>
      <c r="L15" s="56" t="s">
        <v>8</v>
      </c>
      <c r="M15" s="57"/>
    </row>
    <row r="16" spans="1:13" s="9" customFormat="1" ht="25.5" customHeight="1">
      <c r="A16" s="43"/>
      <c r="B16" s="44"/>
      <c r="C16" s="45"/>
      <c r="D16" s="35"/>
      <c r="E16" s="46"/>
      <c r="F16" s="22"/>
      <c r="G16" s="23"/>
      <c r="H16" s="24"/>
      <c r="I16" s="47"/>
      <c r="J16" s="48"/>
      <c r="K16" s="29">
        <f>SUM(G16:J16)</f>
        <v>0</v>
      </c>
      <c r="L16" s="56"/>
      <c r="M16" s="57"/>
    </row>
    <row r="17" spans="1:13" s="9" customFormat="1" ht="33" customHeight="1">
      <c r="A17" s="43"/>
      <c r="B17" s="44"/>
      <c r="C17" s="45"/>
      <c r="D17" s="35"/>
      <c r="E17" s="46"/>
      <c r="F17" s="22"/>
      <c r="G17" s="23"/>
      <c r="H17" s="24"/>
      <c r="I17" s="47"/>
      <c r="J17" s="48"/>
      <c r="K17" s="29">
        <f aca="true" t="shared" si="0" ref="K17:K27">SUM(G17:J17)</f>
        <v>0</v>
      </c>
      <c r="L17" s="39"/>
      <c r="M17" s="40"/>
    </row>
    <row r="18" spans="1:13" s="9" customFormat="1" ht="33" customHeight="1">
      <c r="A18" s="43"/>
      <c r="B18" s="44"/>
      <c r="C18" s="45"/>
      <c r="D18" s="35"/>
      <c r="E18" s="46"/>
      <c r="F18" s="22"/>
      <c r="G18" s="23"/>
      <c r="H18" s="24"/>
      <c r="I18" s="47"/>
      <c r="J18" s="48"/>
      <c r="K18" s="29">
        <f t="shared" si="0"/>
        <v>0</v>
      </c>
      <c r="L18" s="39"/>
      <c r="M18" s="40"/>
    </row>
    <row r="19" spans="1:13" s="9" customFormat="1" ht="33" customHeight="1">
      <c r="A19" s="32"/>
      <c r="B19" s="33"/>
      <c r="C19" s="34"/>
      <c r="D19" s="35"/>
      <c r="E19" s="36"/>
      <c r="F19" s="25"/>
      <c r="G19" s="23"/>
      <c r="H19" s="26"/>
      <c r="I19" s="37"/>
      <c r="J19" s="38"/>
      <c r="K19" s="29">
        <f>SUM(G19:J19)</f>
        <v>0</v>
      </c>
      <c r="L19" s="39"/>
      <c r="M19" s="40"/>
    </row>
    <row r="20" spans="1:13" s="9" customFormat="1" ht="33" customHeight="1">
      <c r="A20" s="32"/>
      <c r="B20" s="33"/>
      <c r="C20" s="34"/>
      <c r="D20" s="35"/>
      <c r="E20" s="36"/>
      <c r="F20" s="25"/>
      <c r="G20" s="23"/>
      <c r="H20" s="26"/>
      <c r="I20" s="37"/>
      <c r="J20" s="38"/>
      <c r="K20" s="29">
        <f>SUM(G20:J20)</f>
        <v>0</v>
      </c>
      <c r="L20" s="39"/>
      <c r="M20" s="40"/>
    </row>
    <row r="21" spans="1:13" s="9" customFormat="1" ht="33" customHeight="1">
      <c r="A21" s="32"/>
      <c r="B21" s="33"/>
      <c r="C21" s="34"/>
      <c r="D21" s="35"/>
      <c r="E21" s="36"/>
      <c r="F21" s="25"/>
      <c r="G21" s="23"/>
      <c r="H21" s="26"/>
      <c r="I21" s="37"/>
      <c r="J21" s="38"/>
      <c r="K21" s="29">
        <f>SUM(G21:J21)</f>
        <v>0</v>
      </c>
      <c r="L21" s="39"/>
      <c r="M21" s="40"/>
    </row>
    <row r="22" spans="1:13" s="9" customFormat="1" ht="33" customHeight="1">
      <c r="A22" s="32"/>
      <c r="B22" s="33"/>
      <c r="C22" s="34"/>
      <c r="D22" s="35"/>
      <c r="E22" s="36"/>
      <c r="F22" s="25"/>
      <c r="G22" s="23"/>
      <c r="H22" s="26"/>
      <c r="I22" s="37"/>
      <c r="J22" s="38"/>
      <c r="K22" s="29">
        <f t="shared" si="0"/>
        <v>0</v>
      </c>
      <c r="L22" s="39"/>
      <c r="M22" s="40"/>
    </row>
    <row r="23" spans="1:13" s="9" customFormat="1" ht="33" customHeight="1">
      <c r="A23" s="32"/>
      <c r="B23" s="33"/>
      <c r="C23" s="34"/>
      <c r="D23" s="35"/>
      <c r="E23" s="36"/>
      <c r="F23" s="25"/>
      <c r="G23" s="23"/>
      <c r="H23" s="26"/>
      <c r="I23" s="37"/>
      <c r="J23" s="38"/>
      <c r="K23" s="29">
        <f t="shared" si="0"/>
        <v>0</v>
      </c>
      <c r="L23" s="39"/>
      <c r="M23" s="40"/>
    </row>
    <row r="24" spans="1:13" s="9" customFormat="1" ht="33" customHeight="1">
      <c r="A24" s="32"/>
      <c r="B24" s="33"/>
      <c r="C24" s="34"/>
      <c r="D24" s="35"/>
      <c r="E24" s="36"/>
      <c r="F24" s="25"/>
      <c r="G24" s="23"/>
      <c r="H24" s="26"/>
      <c r="I24" s="37"/>
      <c r="J24" s="38"/>
      <c r="K24" s="29">
        <f t="shared" si="0"/>
        <v>0</v>
      </c>
      <c r="L24" s="39"/>
      <c r="M24" s="40"/>
    </row>
    <row r="25" spans="1:13" s="9" customFormat="1" ht="33" customHeight="1">
      <c r="A25" s="32"/>
      <c r="B25" s="33"/>
      <c r="C25" s="34"/>
      <c r="D25" s="35"/>
      <c r="E25" s="36"/>
      <c r="F25" s="25"/>
      <c r="G25" s="23"/>
      <c r="H25" s="26"/>
      <c r="I25" s="37"/>
      <c r="J25" s="38"/>
      <c r="K25" s="29">
        <f t="shared" si="0"/>
        <v>0</v>
      </c>
      <c r="L25" s="39"/>
      <c r="M25" s="40"/>
    </row>
    <row r="26" spans="1:13" s="9" customFormat="1" ht="33" customHeight="1">
      <c r="A26" s="32"/>
      <c r="B26" s="33"/>
      <c r="C26" s="34"/>
      <c r="D26" s="35"/>
      <c r="E26" s="36"/>
      <c r="F26" s="25"/>
      <c r="G26" s="23"/>
      <c r="H26" s="26"/>
      <c r="I26" s="37"/>
      <c r="J26" s="38"/>
      <c r="K26" s="29">
        <f t="shared" si="0"/>
        <v>0</v>
      </c>
      <c r="L26" s="39"/>
      <c r="M26" s="40"/>
    </row>
    <row r="27" spans="1:13" s="9" customFormat="1" ht="33" customHeight="1">
      <c r="A27" s="32"/>
      <c r="B27" s="33"/>
      <c r="C27" s="34"/>
      <c r="D27" s="35"/>
      <c r="E27" s="36"/>
      <c r="F27" s="25"/>
      <c r="G27" s="23"/>
      <c r="H27" s="26"/>
      <c r="I27" s="37"/>
      <c r="J27" s="38"/>
      <c r="K27" s="29">
        <f t="shared" si="0"/>
        <v>0</v>
      </c>
      <c r="L27" s="39"/>
      <c r="M27" s="40"/>
    </row>
    <row r="28" spans="1:13" s="9" customFormat="1" ht="33" customHeight="1">
      <c r="A28" s="32" t="s">
        <v>29</v>
      </c>
      <c r="B28" s="33"/>
      <c r="C28" s="34"/>
      <c r="D28" s="41" t="s">
        <v>39</v>
      </c>
      <c r="E28" s="42"/>
      <c r="F28" s="27"/>
      <c r="G28" s="23">
        <f>SUM(G16:G27)</f>
        <v>0</v>
      </c>
      <c r="H28" s="23">
        <f>SUM(H16:H27)</f>
        <v>0</v>
      </c>
      <c r="I28" s="37">
        <f>SUM(I16:J27)</f>
        <v>0</v>
      </c>
      <c r="J28" s="38"/>
      <c r="K28" s="28">
        <f>SUM(K16:K27)</f>
        <v>0</v>
      </c>
      <c r="L28" s="39"/>
      <c r="M28" s="40"/>
    </row>
    <row r="29" spans="1:13" s="9" customFormat="1" ht="34.5" customHeight="1">
      <c r="A29" s="30" t="s">
        <v>41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</row>
    <row r="30" s="9" customFormat="1" ht="15.75"/>
    <row r="31" s="9" customFormat="1" ht="15.75"/>
    <row r="32" s="9" customFormat="1" ht="15.75"/>
    <row r="33" s="9" customFormat="1" ht="15.75"/>
    <row r="34" s="9" customFormat="1" ht="15.75"/>
    <row r="35" s="9" customFormat="1" ht="15.75"/>
    <row r="36" s="9" customFormat="1" ht="15.75"/>
    <row r="37" s="9" customFormat="1" ht="15.75"/>
    <row r="38" s="9" customFormat="1" ht="15.75"/>
    <row r="39" s="9" customFormat="1" ht="15.75"/>
    <row r="40" s="9" customFormat="1" ht="15.75"/>
    <row r="41" s="9" customFormat="1" ht="15.75"/>
    <row r="42" s="9" customFormat="1" ht="15.75"/>
    <row r="43" s="9" customFormat="1" ht="15.75"/>
    <row r="44" s="9" customFormat="1" ht="15.75"/>
    <row r="45" s="9" customFormat="1" ht="15.75"/>
    <row r="46" s="9" customFormat="1" ht="15.75"/>
    <row r="47" s="9" customFormat="1" ht="15.75"/>
    <row r="48" s="9" customFormat="1" ht="15.75"/>
    <row r="49" s="9" customFormat="1" ht="15.75"/>
    <row r="50" s="9" customFormat="1" ht="15.75"/>
    <row r="51" s="9" customFormat="1" ht="15.75"/>
    <row r="52" s="9" customFormat="1" ht="15.75"/>
    <row r="53" s="9" customFormat="1" ht="15.75"/>
    <row r="54" s="9" customFormat="1" ht="15.75"/>
    <row r="55" s="9" customFormat="1" ht="15.75"/>
    <row r="56" s="9" customFormat="1" ht="15.75"/>
    <row r="57" s="9" customFormat="1" ht="15.75"/>
    <row r="58" s="9" customFormat="1" ht="15.75"/>
    <row r="59" s="9" customFormat="1" ht="15.75"/>
    <row r="60" s="9" customFormat="1" ht="15.75"/>
    <row r="61" s="9" customFormat="1" ht="15.75"/>
    <row r="62" s="9" customFormat="1" ht="15.75"/>
    <row r="63" s="9" customFormat="1" ht="15.75"/>
    <row r="64" s="9" customFormat="1" ht="15.75"/>
    <row r="65" s="9" customFormat="1" ht="15.75"/>
    <row r="66" s="9" customFormat="1" ht="15.75"/>
    <row r="67" s="9" customFormat="1" ht="15.75"/>
    <row r="68" s="9" customFormat="1" ht="15.75"/>
    <row r="69" s="9" customFormat="1" ht="15.75"/>
    <row r="70" s="9" customFormat="1" ht="15.75"/>
    <row r="71" s="9" customFormat="1" ht="15.75"/>
    <row r="72" s="9" customFormat="1" ht="15.75"/>
    <row r="73" s="9" customFormat="1" ht="15.75"/>
    <row r="74" s="9" customFormat="1" ht="15.75"/>
    <row r="75" s="9" customFormat="1" ht="15.75"/>
    <row r="76" s="9" customFormat="1" ht="15.75"/>
    <row r="77" s="9" customFormat="1" ht="15.75"/>
    <row r="78" s="9" customFormat="1" ht="15.75"/>
    <row r="79" s="9" customFormat="1" ht="15.75"/>
    <row r="80" s="9" customFormat="1" ht="15.75"/>
    <row r="81" s="9" customFormat="1" ht="15.75"/>
    <row r="82" s="9" customFormat="1" ht="15.75"/>
    <row r="83" s="9" customFormat="1" ht="15.75"/>
    <row r="84" s="9" customFormat="1" ht="15.75"/>
    <row r="85" s="9" customFormat="1" ht="15.75"/>
    <row r="86" s="9" customFormat="1" ht="15.75"/>
    <row r="87" s="9" customFormat="1" ht="15.75"/>
    <row r="88" s="9" customFormat="1" ht="15.75"/>
    <row r="89" s="9" customFormat="1" ht="15.75"/>
    <row r="90" s="9" customFormat="1" ht="15.75"/>
    <row r="91" s="9" customFormat="1" ht="15.75"/>
    <row r="92" s="9" customFormat="1" ht="15.75"/>
    <row r="93" s="9" customFormat="1" ht="15.75"/>
    <row r="94" s="9" customFormat="1" ht="15.75"/>
    <row r="95" s="9" customFormat="1" ht="15.75"/>
    <row r="96" s="9" customFormat="1" ht="15.75"/>
    <row r="97" s="9" customFormat="1" ht="15.75"/>
    <row r="98" s="9" customFormat="1" ht="15.75"/>
    <row r="99" s="9" customFormat="1" ht="15.75"/>
    <row r="100" s="9" customFormat="1" ht="15.75"/>
    <row r="101" s="9" customFormat="1" ht="15.75"/>
    <row r="102" s="9" customFormat="1" ht="15.75"/>
    <row r="103" s="9" customFormat="1" ht="15.75"/>
    <row r="104" s="9" customFormat="1" ht="15.75"/>
    <row r="105" s="9" customFormat="1" ht="15.75"/>
    <row r="106" s="9" customFormat="1" ht="15.75"/>
    <row r="107" s="9" customFormat="1" ht="15.75"/>
    <row r="108" s="9" customFormat="1" ht="15.75"/>
    <row r="109" s="9" customFormat="1" ht="15.75"/>
    <row r="110" s="9" customFormat="1" ht="15.75"/>
    <row r="111" s="9" customFormat="1" ht="15.75"/>
    <row r="112" s="9" customFormat="1" ht="15.75"/>
    <row r="113" s="9" customFormat="1" ht="15.75"/>
    <row r="114" s="9" customFormat="1" ht="15.75"/>
    <row r="115" s="9" customFormat="1" ht="15.75"/>
    <row r="116" s="9" customFormat="1" ht="15.75"/>
    <row r="117" s="9" customFormat="1" ht="15.75"/>
    <row r="118" s="9" customFormat="1" ht="15.75"/>
    <row r="119" s="9" customFormat="1" ht="15.75"/>
    <row r="120" s="9" customFormat="1" ht="15.75"/>
    <row r="121" s="9" customFormat="1" ht="15.75"/>
    <row r="122" s="9" customFormat="1" ht="15.75"/>
    <row r="123" s="9" customFormat="1" ht="15.75"/>
    <row r="124" s="9" customFormat="1" ht="15.75"/>
    <row r="125" s="9" customFormat="1" ht="15.75"/>
    <row r="126" s="9" customFormat="1" ht="15.75"/>
    <row r="127" s="9" customFormat="1" ht="15.75"/>
    <row r="128" s="9" customFormat="1" ht="15.75"/>
    <row r="129" s="9" customFormat="1" ht="15.75"/>
    <row r="130" s="9" customFormat="1" ht="15.75"/>
    <row r="131" s="9" customFormat="1" ht="15.75"/>
    <row r="132" s="9" customFormat="1" ht="15.75"/>
    <row r="133" s="9" customFormat="1" ht="15.75"/>
    <row r="134" s="9" customFormat="1" ht="15.75"/>
    <row r="135" s="9" customFormat="1" ht="15.75"/>
    <row r="136" s="9" customFormat="1" ht="15.75"/>
    <row r="137" s="9" customFormat="1" ht="15.75"/>
    <row r="138" s="9" customFormat="1" ht="15.75"/>
    <row r="139" s="9" customFormat="1" ht="15.75"/>
    <row r="140" s="9" customFormat="1" ht="15.75"/>
    <row r="141" s="9" customFormat="1" ht="15.75"/>
    <row r="142" s="9" customFormat="1" ht="15.75"/>
    <row r="143" s="9" customFormat="1" ht="15.75"/>
    <row r="144" s="9" customFormat="1" ht="15.75"/>
    <row r="145" s="9" customFormat="1" ht="15.75"/>
    <row r="146" s="9" customFormat="1" ht="15.75"/>
    <row r="147" s="9" customFormat="1" ht="15.75"/>
    <row r="148" s="9" customFormat="1" ht="15.75"/>
    <row r="149" s="9" customFormat="1" ht="15.75"/>
    <row r="150" s="9" customFormat="1" ht="15.75"/>
    <row r="151" s="9" customFormat="1" ht="15.75"/>
    <row r="152" s="9" customFormat="1" ht="15.75"/>
    <row r="153" s="9" customFormat="1" ht="15.75"/>
    <row r="154" s="9" customFormat="1" ht="15.75"/>
    <row r="155" s="9" customFormat="1" ht="15.75"/>
    <row r="156" s="9" customFormat="1" ht="15.75"/>
    <row r="157" s="9" customFormat="1" ht="15.75"/>
    <row r="158" s="9" customFormat="1" ht="15.75"/>
    <row r="159" s="9" customFormat="1" ht="15.75"/>
    <row r="160" s="9" customFormat="1" ht="15.75"/>
    <row r="161" s="9" customFormat="1" ht="15.75"/>
    <row r="162" s="9" customFormat="1" ht="15.75"/>
    <row r="163" s="9" customFormat="1" ht="15.75"/>
    <row r="164" s="9" customFormat="1" ht="15.75"/>
    <row r="165" s="9" customFormat="1" ht="15.75"/>
    <row r="166" s="9" customFormat="1" ht="15.75"/>
    <row r="167" s="9" customFormat="1" ht="15.75"/>
    <row r="168" s="9" customFormat="1" ht="15.75"/>
    <row r="169" s="9" customFormat="1" ht="15.75"/>
    <row r="170" s="9" customFormat="1" ht="15.75"/>
    <row r="171" s="9" customFormat="1" ht="15.75"/>
    <row r="172" s="9" customFormat="1" ht="15.75"/>
    <row r="173" s="9" customFormat="1" ht="15.75"/>
    <row r="174" s="9" customFormat="1" ht="15.75"/>
    <row r="175" s="9" customFormat="1" ht="15.75"/>
    <row r="176" s="9" customFormat="1" ht="15.75"/>
    <row r="177" s="9" customFormat="1" ht="15.75"/>
    <row r="178" s="9" customFormat="1" ht="15.75"/>
    <row r="179" s="9" customFormat="1" ht="15.75"/>
    <row r="180" s="9" customFormat="1" ht="15.75"/>
    <row r="181" s="9" customFormat="1" ht="15.75"/>
    <row r="182" s="9" customFormat="1" ht="15.75"/>
    <row r="183" s="9" customFormat="1" ht="15.75"/>
    <row r="184" s="9" customFormat="1" ht="15.75"/>
    <row r="185" s="9" customFormat="1" ht="15.75"/>
    <row r="186" s="9" customFormat="1" ht="15.75"/>
    <row r="187" s="9" customFormat="1" ht="15.75"/>
    <row r="188" s="9" customFormat="1" ht="15.75"/>
    <row r="189" s="9" customFormat="1" ht="15.75"/>
    <row r="190" s="9" customFormat="1" ht="15.75"/>
    <row r="191" s="9" customFormat="1" ht="15.75"/>
    <row r="192" s="9" customFormat="1" ht="15.75"/>
    <row r="193" s="9" customFormat="1" ht="15.75"/>
    <row r="194" s="9" customFormat="1" ht="15.75"/>
    <row r="195" s="9" customFormat="1" ht="15.75"/>
    <row r="196" s="9" customFormat="1" ht="15.75"/>
    <row r="197" s="9" customFormat="1" ht="15.75"/>
    <row r="198" s="9" customFormat="1" ht="15.75"/>
    <row r="199" s="9" customFormat="1" ht="15.75"/>
    <row r="200" s="9" customFormat="1" ht="15.75"/>
    <row r="201" s="9" customFormat="1" ht="15.75"/>
    <row r="202" s="9" customFormat="1" ht="15.75"/>
    <row r="203" s="9" customFormat="1" ht="15.75"/>
    <row r="204" s="9" customFormat="1" ht="15.75"/>
    <row r="205" s="9" customFormat="1" ht="15.75"/>
    <row r="206" s="9" customFormat="1" ht="15.75"/>
    <row r="207" s="9" customFormat="1" ht="15.75"/>
    <row r="208" s="9" customFormat="1" ht="15.75"/>
    <row r="209" s="9" customFormat="1" ht="15.75"/>
    <row r="210" s="9" customFormat="1" ht="15.75"/>
    <row r="211" s="9" customFormat="1" ht="15.75"/>
    <row r="212" s="9" customFormat="1" ht="15.75"/>
    <row r="213" s="9" customFormat="1" ht="15.75"/>
    <row r="214" s="9" customFormat="1" ht="15.75"/>
    <row r="215" s="9" customFormat="1" ht="15.75"/>
    <row r="216" s="9" customFormat="1" ht="15.75"/>
    <row r="217" s="9" customFormat="1" ht="15.75"/>
    <row r="218" s="9" customFormat="1" ht="15.75"/>
    <row r="219" s="9" customFormat="1" ht="15.75"/>
    <row r="220" s="9" customFormat="1" ht="15.75"/>
    <row r="221" s="9" customFormat="1" ht="15.75"/>
    <row r="222" s="9" customFormat="1" ht="15.75"/>
    <row r="223" s="9" customFormat="1" ht="15.75"/>
    <row r="224" s="9" customFormat="1" ht="15.75"/>
    <row r="225" s="9" customFormat="1" ht="15.75"/>
    <row r="226" s="9" customFormat="1" ht="15.75"/>
    <row r="227" s="9" customFormat="1" ht="15.75"/>
    <row r="228" s="9" customFormat="1" ht="15.75"/>
    <row r="229" s="9" customFormat="1" ht="15.75"/>
    <row r="230" s="9" customFormat="1" ht="15.75"/>
    <row r="231" s="9" customFormat="1" ht="15.75"/>
    <row r="232" s="9" customFormat="1" ht="15.75"/>
    <row r="233" s="9" customFormat="1" ht="15.75"/>
    <row r="234" s="9" customFormat="1" ht="15.75"/>
    <row r="235" s="9" customFormat="1" ht="15.75"/>
    <row r="236" s="9" customFormat="1" ht="15.75"/>
    <row r="237" s="9" customFormat="1" ht="15.75"/>
    <row r="238" s="9" customFormat="1" ht="15.75"/>
    <row r="239" s="9" customFormat="1" ht="15.75"/>
    <row r="240" s="9" customFormat="1" ht="15.75"/>
    <row r="241" s="9" customFormat="1" ht="15.75"/>
    <row r="242" s="9" customFormat="1" ht="15.75"/>
    <row r="243" s="9" customFormat="1" ht="15.75"/>
    <row r="244" s="9" customFormat="1" ht="15.75"/>
    <row r="245" s="9" customFormat="1" ht="15.75"/>
    <row r="246" s="9" customFormat="1" ht="15.75"/>
    <row r="247" s="9" customFormat="1" ht="15.75"/>
    <row r="248" s="9" customFormat="1" ht="15.75"/>
    <row r="249" s="9" customFormat="1" ht="15.75"/>
    <row r="250" s="9" customFormat="1" ht="15.75"/>
    <row r="251" s="9" customFormat="1" ht="15.75"/>
    <row r="252" s="9" customFormat="1" ht="15.75"/>
    <row r="253" s="9" customFormat="1" ht="15.75"/>
    <row r="254" s="9" customFormat="1" ht="15.75"/>
    <row r="255" s="9" customFormat="1" ht="15.75"/>
    <row r="256" s="9" customFormat="1" ht="15.75"/>
    <row r="257" s="9" customFormat="1" ht="15.75"/>
    <row r="258" s="9" customFormat="1" ht="15.75"/>
    <row r="259" s="9" customFormat="1" ht="15.75"/>
    <row r="260" s="9" customFormat="1" ht="15.75"/>
    <row r="261" s="9" customFormat="1" ht="15.75"/>
    <row r="262" s="9" customFormat="1" ht="15.75"/>
    <row r="263" s="9" customFormat="1" ht="15.75"/>
    <row r="264" s="9" customFormat="1" ht="15.75"/>
    <row r="265" s="9" customFormat="1" ht="15.75"/>
    <row r="266" s="9" customFormat="1" ht="15.75"/>
    <row r="267" s="9" customFormat="1" ht="15.75"/>
    <row r="268" s="9" customFormat="1" ht="15.75"/>
    <row r="269" s="9" customFormat="1" ht="15.75"/>
    <row r="270" s="9" customFormat="1" ht="15.75"/>
    <row r="271" s="9" customFormat="1" ht="15.75"/>
    <row r="272" s="9" customFormat="1" ht="15.75"/>
    <row r="273" s="9" customFormat="1" ht="15.75"/>
    <row r="274" s="9" customFormat="1" ht="15.75"/>
    <row r="275" s="9" customFormat="1" ht="15.75"/>
    <row r="276" s="9" customFormat="1" ht="15.75"/>
    <row r="277" s="9" customFormat="1" ht="15.75"/>
    <row r="278" s="9" customFormat="1" ht="15.75"/>
    <row r="279" s="9" customFormat="1" ht="15.75"/>
    <row r="280" s="9" customFormat="1" ht="15.75"/>
    <row r="281" s="9" customFormat="1" ht="15.75"/>
    <row r="282" s="9" customFormat="1" ht="15.75"/>
    <row r="283" s="9" customFormat="1" ht="15.75"/>
    <row r="284" s="9" customFormat="1" ht="15.75"/>
    <row r="285" s="9" customFormat="1" ht="15.75"/>
    <row r="286" s="9" customFormat="1" ht="15.75"/>
    <row r="287" s="9" customFormat="1" ht="15.75"/>
    <row r="288" s="9" customFormat="1" ht="15.75"/>
    <row r="289" s="9" customFormat="1" ht="15.75"/>
    <row r="290" s="9" customFormat="1" ht="15.75"/>
    <row r="291" s="9" customFormat="1" ht="15.75"/>
    <row r="292" s="9" customFormat="1" ht="15.75"/>
    <row r="293" s="9" customFormat="1" ht="15.75"/>
    <row r="294" s="9" customFormat="1" ht="15.75"/>
    <row r="295" s="9" customFormat="1" ht="15.75"/>
    <row r="296" s="9" customFormat="1" ht="15.75"/>
    <row r="297" s="9" customFormat="1" ht="15.75"/>
    <row r="298" s="9" customFormat="1" ht="15.75"/>
    <row r="299" s="9" customFormat="1" ht="15.75"/>
    <row r="300" s="9" customFormat="1" ht="15.75"/>
    <row r="301" s="9" customFormat="1" ht="15.75"/>
    <row r="302" s="9" customFormat="1" ht="15.75"/>
    <row r="303" s="9" customFormat="1" ht="15.75"/>
    <row r="304" s="9" customFormat="1" ht="15.75"/>
    <row r="305" s="9" customFormat="1" ht="15.75"/>
    <row r="306" s="9" customFormat="1" ht="15.75"/>
    <row r="307" s="9" customFormat="1" ht="15.75"/>
    <row r="308" s="9" customFormat="1" ht="15.75"/>
    <row r="309" s="9" customFormat="1" ht="15.75"/>
    <row r="310" s="9" customFormat="1" ht="15.75"/>
    <row r="311" s="9" customFormat="1" ht="15.75"/>
    <row r="312" s="9" customFormat="1" ht="15.75"/>
    <row r="313" s="9" customFormat="1" ht="15.75"/>
    <row r="314" s="9" customFormat="1" ht="15.75"/>
    <row r="315" s="9" customFormat="1" ht="15.75"/>
    <row r="316" s="9" customFormat="1" ht="15.75"/>
    <row r="317" s="9" customFormat="1" ht="15.75"/>
    <row r="318" s="9" customFormat="1" ht="15.75"/>
    <row r="319" s="9" customFormat="1" ht="15.75"/>
    <row r="320" s="9" customFormat="1" ht="15.75"/>
    <row r="321" s="9" customFormat="1" ht="15.75"/>
    <row r="322" s="9" customFormat="1" ht="15.75"/>
    <row r="323" s="9" customFormat="1" ht="15.75"/>
    <row r="324" s="9" customFormat="1" ht="15.75"/>
    <row r="325" s="9" customFormat="1" ht="15.75"/>
    <row r="326" s="9" customFormat="1" ht="15.75"/>
    <row r="327" s="9" customFormat="1" ht="15.75"/>
    <row r="328" s="9" customFormat="1" ht="15.75"/>
    <row r="329" s="9" customFormat="1" ht="15.75"/>
    <row r="330" s="9" customFormat="1" ht="15.75"/>
    <row r="331" s="9" customFormat="1" ht="15.75"/>
    <row r="332" s="9" customFormat="1" ht="15.75"/>
    <row r="333" s="9" customFormat="1" ht="15.75"/>
    <row r="334" s="9" customFormat="1" ht="15.75"/>
    <row r="335" s="9" customFormat="1" ht="15.75"/>
    <row r="336" s="9" customFormat="1" ht="15.75"/>
    <row r="337" s="9" customFormat="1" ht="15.75"/>
    <row r="338" s="9" customFormat="1" ht="15.75"/>
    <row r="339" s="9" customFormat="1" ht="15.75"/>
    <row r="340" s="9" customFormat="1" ht="15.75"/>
    <row r="341" s="9" customFormat="1" ht="15.75"/>
    <row r="342" s="9" customFormat="1" ht="15.75"/>
    <row r="343" s="9" customFormat="1" ht="15.75"/>
    <row r="344" s="9" customFormat="1" ht="15.75"/>
    <row r="345" s="9" customFormat="1" ht="15.75"/>
    <row r="346" s="9" customFormat="1" ht="15.75"/>
    <row r="347" s="9" customFormat="1" ht="15.75"/>
    <row r="348" s="9" customFormat="1" ht="15.75"/>
    <row r="349" s="9" customFormat="1" ht="15.75"/>
    <row r="350" s="9" customFormat="1" ht="15.75"/>
    <row r="351" s="9" customFormat="1" ht="15.75"/>
    <row r="352" s="9" customFormat="1" ht="15.75"/>
    <row r="353" s="9" customFormat="1" ht="15.75"/>
    <row r="354" s="9" customFormat="1" ht="15.75"/>
    <row r="355" s="9" customFormat="1" ht="15.75"/>
    <row r="356" s="9" customFormat="1" ht="15.75"/>
    <row r="357" s="9" customFormat="1" ht="15.75"/>
    <row r="358" s="9" customFormat="1" ht="15.75"/>
    <row r="359" s="9" customFormat="1" ht="15.75"/>
    <row r="360" s="9" customFormat="1" ht="15.75"/>
    <row r="361" s="9" customFormat="1" ht="15.75"/>
    <row r="362" s="9" customFormat="1" ht="15.75"/>
    <row r="363" s="9" customFormat="1" ht="15.75"/>
    <row r="364" s="9" customFormat="1" ht="15.75"/>
    <row r="365" s="9" customFormat="1" ht="15.75"/>
    <row r="366" s="9" customFormat="1" ht="15.75"/>
    <row r="367" s="9" customFormat="1" ht="15.75"/>
    <row r="368" s="9" customFormat="1" ht="15.75"/>
    <row r="369" s="9" customFormat="1" ht="15.75"/>
    <row r="370" s="9" customFormat="1" ht="15.75"/>
    <row r="371" s="9" customFormat="1" ht="15.75"/>
    <row r="372" s="9" customFormat="1" ht="15.75"/>
    <row r="373" s="9" customFormat="1" ht="15.75"/>
    <row r="374" s="9" customFormat="1" ht="15.75"/>
    <row r="375" s="9" customFormat="1" ht="15.75"/>
    <row r="376" s="9" customFormat="1" ht="15.75"/>
    <row r="377" s="9" customFormat="1" ht="15.75"/>
    <row r="378" s="9" customFormat="1" ht="15.75"/>
    <row r="379" s="9" customFormat="1" ht="15.75"/>
    <row r="380" s="9" customFormat="1" ht="15.75"/>
    <row r="381" s="9" customFormat="1" ht="15.75"/>
    <row r="382" s="9" customFormat="1" ht="15.75"/>
    <row r="383" s="9" customFormat="1" ht="15.75"/>
    <row r="384" s="9" customFormat="1" ht="15.75"/>
    <row r="385" s="9" customFormat="1" ht="15.75"/>
    <row r="386" s="9" customFormat="1" ht="15.75"/>
    <row r="387" s="9" customFormat="1" ht="15.75"/>
    <row r="388" s="9" customFormat="1" ht="15.75"/>
    <row r="389" s="9" customFormat="1" ht="15.75"/>
    <row r="390" s="9" customFormat="1" ht="15.75"/>
    <row r="391" s="9" customFormat="1" ht="15.75"/>
    <row r="392" s="9" customFormat="1" ht="15.75"/>
    <row r="393" s="9" customFormat="1" ht="15.75"/>
    <row r="394" s="9" customFormat="1" ht="15.75"/>
    <row r="395" s="9" customFormat="1" ht="15.75"/>
    <row r="396" s="9" customFormat="1" ht="15.75"/>
    <row r="397" s="9" customFormat="1" ht="15.75"/>
    <row r="398" s="9" customFormat="1" ht="15.75"/>
    <row r="399" s="9" customFormat="1" ht="15.75"/>
    <row r="400" s="9" customFormat="1" ht="15.75"/>
    <row r="401" s="9" customFormat="1" ht="15.75"/>
    <row r="402" s="9" customFormat="1" ht="15.75"/>
    <row r="403" s="9" customFormat="1" ht="15.75"/>
    <row r="404" s="9" customFormat="1" ht="15.75"/>
    <row r="405" s="9" customFormat="1" ht="15.75"/>
    <row r="406" s="9" customFormat="1" ht="15.75"/>
    <row r="407" s="9" customFormat="1" ht="15.75"/>
    <row r="408" s="9" customFormat="1" ht="15.75"/>
    <row r="409" s="9" customFormat="1" ht="15.75"/>
    <row r="410" s="9" customFormat="1" ht="15.75"/>
    <row r="411" s="9" customFormat="1" ht="15.75"/>
    <row r="412" s="9" customFormat="1" ht="15.75"/>
    <row r="413" s="9" customFormat="1" ht="15.75"/>
    <row r="414" s="9" customFormat="1" ht="15.75"/>
    <row r="415" s="9" customFormat="1" ht="15.75"/>
    <row r="416" s="9" customFormat="1" ht="15.75"/>
    <row r="417" s="9" customFormat="1" ht="15.75"/>
    <row r="418" s="9" customFormat="1" ht="15.75"/>
    <row r="419" s="9" customFormat="1" ht="15.75"/>
    <row r="420" s="9" customFormat="1" ht="15.75"/>
    <row r="421" s="9" customFormat="1" ht="15.75"/>
    <row r="422" s="9" customFormat="1" ht="15.75"/>
    <row r="423" s="9" customFormat="1" ht="15.75"/>
    <row r="424" s="9" customFormat="1" ht="15.75"/>
    <row r="425" s="9" customFormat="1" ht="15.75"/>
    <row r="426" s="9" customFormat="1" ht="15.75"/>
    <row r="427" s="9" customFormat="1" ht="15.75"/>
    <row r="428" s="9" customFormat="1" ht="15.75"/>
    <row r="429" s="9" customFormat="1" ht="15.75"/>
    <row r="430" s="9" customFormat="1" ht="15.75"/>
    <row r="431" s="9" customFormat="1" ht="15.75"/>
    <row r="432" s="9" customFormat="1" ht="15.75"/>
    <row r="433" s="9" customFormat="1" ht="15.75"/>
    <row r="434" s="9" customFormat="1" ht="15.75"/>
    <row r="435" s="9" customFormat="1" ht="15.75"/>
    <row r="436" s="9" customFormat="1" ht="15.75"/>
    <row r="437" s="9" customFormat="1" ht="15.75"/>
    <row r="438" s="9" customFormat="1" ht="15.75"/>
    <row r="439" s="9" customFormat="1" ht="15.75"/>
    <row r="440" s="9" customFormat="1" ht="15.75"/>
    <row r="441" s="9" customFormat="1" ht="15.75"/>
    <row r="442" s="9" customFormat="1" ht="15.75"/>
    <row r="443" s="9" customFormat="1" ht="15.75"/>
    <row r="444" s="9" customFormat="1" ht="15.75"/>
    <row r="445" s="9" customFormat="1" ht="15.75"/>
    <row r="446" s="9" customFormat="1" ht="15.75"/>
    <row r="447" s="9" customFormat="1" ht="15.75"/>
    <row r="448" s="9" customFormat="1" ht="15.75"/>
    <row r="449" s="9" customFormat="1" ht="15.75"/>
    <row r="450" s="9" customFormat="1" ht="15.75"/>
    <row r="451" s="9" customFormat="1" ht="15.75"/>
    <row r="452" s="9" customFormat="1" ht="15.75"/>
    <row r="453" s="9" customFormat="1" ht="15.75"/>
    <row r="454" s="9" customFormat="1" ht="15.75"/>
    <row r="455" s="9" customFormat="1" ht="15.75"/>
    <row r="456" s="9" customFormat="1" ht="15.75"/>
    <row r="457" s="9" customFormat="1" ht="15.75"/>
    <row r="458" s="9" customFormat="1" ht="15.75"/>
    <row r="459" s="9" customFormat="1" ht="15.75"/>
    <row r="460" s="9" customFormat="1" ht="15.75"/>
    <row r="461" s="9" customFormat="1" ht="15.75"/>
    <row r="462" s="9" customFormat="1" ht="15.75"/>
    <row r="463" s="9" customFormat="1" ht="15.75"/>
    <row r="464" s="9" customFormat="1" ht="15.75"/>
    <row r="465" s="9" customFormat="1" ht="15.75"/>
    <row r="466" s="9" customFormat="1" ht="15.75"/>
    <row r="467" s="9" customFormat="1" ht="15.75"/>
    <row r="468" s="9" customFormat="1" ht="15.75"/>
    <row r="469" s="9" customFormat="1" ht="15.75"/>
    <row r="470" s="9" customFormat="1" ht="15.75"/>
    <row r="471" s="9" customFormat="1" ht="15.75"/>
    <row r="472" s="9" customFormat="1" ht="15.75"/>
    <row r="473" s="9" customFormat="1" ht="15.75"/>
    <row r="474" s="9" customFormat="1" ht="15.75"/>
    <row r="475" s="9" customFormat="1" ht="15.75"/>
    <row r="476" s="9" customFormat="1" ht="15.75"/>
    <row r="477" s="9" customFormat="1" ht="15.75"/>
    <row r="478" s="9" customFormat="1" ht="15.75"/>
    <row r="479" s="9" customFormat="1" ht="15.75"/>
    <row r="480" s="9" customFormat="1" ht="15.75"/>
    <row r="481" s="9" customFormat="1" ht="15.75"/>
    <row r="482" s="9" customFormat="1" ht="15.75"/>
    <row r="483" s="9" customFormat="1" ht="15.75"/>
    <row r="484" s="9" customFormat="1" ht="15.75"/>
    <row r="485" s="9" customFormat="1" ht="15.75"/>
    <row r="486" s="9" customFormat="1" ht="15.75"/>
    <row r="487" s="9" customFormat="1" ht="15.75"/>
    <row r="488" s="9" customFormat="1" ht="15.75"/>
    <row r="489" s="9" customFormat="1" ht="15.75"/>
    <row r="490" s="9" customFormat="1" ht="15.75"/>
    <row r="491" s="9" customFormat="1" ht="15.75"/>
    <row r="492" s="9" customFormat="1" ht="15.75"/>
    <row r="493" s="9" customFormat="1" ht="15.75"/>
    <row r="494" s="9" customFormat="1" ht="15.75"/>
    <row r="495" s="9" customFormat="1" ht="15.75"/>
    <row r="496" s="9" customFormat="1" ht="15.75"/>
    <row r="497" s="9" customFormat="1" ht="15.75"/>
    <row r="498" s="9" customFormat="1" ht="15.75"/>
    <row r="499" s="9" customFormat="1" ht="15.75"/>
    <row r="500" s="9" customFormat="1" ht="15.75"/>
    <row r="501" s="9" customFormat="1" ht="15.75"/>
    <row r="502" s="9" customFormat="1" ht="15.75"/>
    <row r="503" s="9" customFormat="1" ht="15.75"/>
    <row r="504" s="9" customFormat="1" ht="15.75"/>
    <row r="505" s="9" customFormat="1" ht="15.75"/>
    <row r="506" s="9" customFormat="1" ht="15.75"/>
    <row r="507" s="9" customFormat="1" ht="15.75"/>
    <row r="508" s="9" customFormat="1" ht="15.75"/>
    <row r="509" s="9" customFormat="1" ht="15.75"/>
    <row r="510" s="9" customFormat="1" ht="15.75"/>
    <row r="511" s="9" customFormat="1" ht="15.75"/>
    <row r="512" s="9" customFormat="1" ht="15.75"/>
    <row r="513" s="9" customFormat="1" ht="15.75"/>
    <row r="514" s="9" customFormat="1" ht="15.75"/>
    <row r="515" s="9" customFormat="1" ht="15.75"/>
    <row r="516" s="9" customFormat="1" ht="15.75"/>
    <row r="517" s="9" customFormat="1" ht="15.75"/>
    <row r="518" s="9" customFormat="1" ht="15.75"/>
    <row r="519" s="9" customFormat="1" ht="15.75"/>
    <row r="520" s="9" customFormat="1" ht="15.75"/>
    <row r="521" s="9" customFormat="1" ht="15.75"/>
    <row r="522" s="9" customFormat="1" ht="15.75"/>
    <row r="523" s="9" customFormat="1" ht="15.75"/>
    <row r="524" s="9" customFormat="1" ht="15.75"/>
    <row r="525" s="9" customFormat="1" ht="15.75"/>
    <row r="526" s="9" customFormat="1" ht="15.75"/>
    <row r="527" s="9" customFormat="1" ht="15.75"/>
    <row r="528" s="9" customFormat="1" ht="15.75"/>
    <row r="529" s="9" customFormat="1" ht="15.75"/>
    <row r="530" s="9" customFormat="1" ht="15.75"/>
    <row r="531" s="9" customFormat="1" ht="15.75"/>
    <row r="532" s="9" customFormat="1" ht="15.75"/>
    <row r="533" s="9" customFormat="1" ht="15.75"/>
    <row r="534" s="9" customFormat="1" ht="15.75"/>
    <row r="535" s="9" customFormat="1" ht="15.75"/>
    <row r="536" s="9" customFormat="1" ht="15.75"/>
    <row r="537" s="9" customFormat="1" ht="15.75"/>
    <row r="538" s="9" customFormat="1" ht="15.75"/>
    <row r="539" s="9" customFormat="1" ht="15.75"/>
    <row r="540" s="9" customFormat="1" ht="15.75"/>
    <row r="541" s="9" customFormat="1" ht="15.75"/>
    <row r="542" s="9" customFormat="1" ht="15.75"/>
    <row r="543" s="9" customFormat="1" ht="15.75"/>
    <row r="544" s="9" customFormat="1" ht="15.75"/>
    <row r="545" s="9" customFormat="1" ht="15.75"/>
    <row r="546" s="9" customFormat="1" ht="15.75"/>
    <row r="547" s="9" customFormat="1" ht="15.75"/>
    <row r="548" s="9" customFormat="1" ht="15.75"/>
    <row r="549" s="9" customFormat="1" ht="15.75"/>
    <row r="550" s="9" customFormat="1" ht="15.75"/>
    <row r="551" s="9" customFormat="1" ht="15.75"/>
    <row r="552" s="9" customFormat="1" ht="15.75"/>
    <row r="553" s="9" customFormat="1" ht="15.75"/>
    <row r="554" s="9" customFormat="1" ht="15.75"/>
    <row r="555" s="9" customFormat="1" ht="15.75"/>
    <row r="556" s="9" customFormat="1" ht="15.75"/>
    <row r="557" s="9" customFormat="1" ht="15.75"/>
    <row r="558" s="9" customFormat="1" ht="15.75"/>
    <row r="559" s="9" customFormat="1" ht="15.75"/>
    <row r="560" s="9" customFormat="1" ht="15.75"/>
    <row r="561" s="9" customFormat="1" ht="15.75"/>
    <row r="562" s="9" customFormat="1" ht="15.75"/>
    <row r="563" s="9" customFormat="1" ht="15.75"/>
    <row r="564" s="9" customFormat="1" ht="15.75"/>
    <row r="565" s="9" customFormat="1" ht="15.75"/>
    <row r="566" s="9" customFormat="1" ht="15.75"/>
    <row r="567" s="9" customFormat="1" ht="15.75"/>
    <row r="568" s="9" customFormat="1" ht="15.75"/>
    <row r="569" s="9" customFormat="1" ht="15.75"/>
    <row r="570" s="9" customFormat="1" ht="15.75"/>
    <row r="571" s="9" customFormat="1" ht="15.75"/>
    <row r="572" s="9" customFormat="1" ht="15.75"/>
    <row r="573" s="9" customFormat="1" ht="15.75"/>
    <row r="574" s="9" customFormat="1" ht="15.75"/>
    <row r="575" s="9" customFormat="1" ht="15.75"/>
    <row r="576" s="9" customFormat="1" ht="15.75"/>
    <row r="577" s="9" customFormat="1" ht="15.75"/>
    <row r="578" s="9" customFormat="1" ht="15.75"/>
    <row r="579" s="9" customFormat="1" ht="15.75"/>
    <row r="580" s="9" customFormat="1" ht="15.75"/>
    <row r="581" s="9" customFormat="1" ht="15.75"/>
    <row r="582" s="9" customFormat="1" ht="15.75"/>
    <row r="583" s="9" customFormat="1" ht="15.75"/>
    <row r="584" s="9" customFormat="1" ht="15.75"/>
    <row r="585" s="9" customFormat="1" ht="15.75"/>
    <row r="586" s="9" customFormat="1" ht="15.75"/>
    <row r="587" s="9" customFormat="1" ht="15.75"/>
    <row r="588" s="9" customFormat="1" ht="15.75"/>
    <row r="589" s="9" customFormat="1" ht="15.75"/>
    <row r="590" s="9" customFormat="1" ht="15.75"/>
    <row r="591" s="9" customFormat="1" ht="15.75"/>
    <row r="592" s="9" customFormat="1" ht="15.75"/>
    <row r="593" s="9" customFormat="1" ht="15.75"/>
    <row r="594" s="9" customFormat="1" ht="15.75"/>
    <row r="595" s="9" customFormat="1" ht="15.75"/>
    <row r="596" s="9" customFormat="1" ht="15.75"/>
    <row r="597" s="9" customFormat="1" ht="15.75"/>
    <row r="598" s="9" customFormat="1" ht="15.75"/>
    <row r="599" s="9" customFormat="1" ht="15.75"/>
    <row r="600" s="9" customFormat="1" ht="15.75"/>
    <row r="601" s="9" customFormat="1" ht="15.75"/>
    <row r="602" s="9" customFormat="1" ht="15.75"/>
    <row r="603" s="9" customFormat="1" ht="15.75"/>
    <row r="604" s="9" customFormat="1" ht="15.75"/>
    <row r="605" s="9" customFormat="1" ht="15.75"/>
    <row r="606" s="9" customFormat="1" ht="15.75"/>
    <row r="607" s="9" customFormat="1" ht="15.75"/>
    <row r="608" s="9" customFormat="1" ht="15.75"/>
    <row r="609" s="9" customFormat="1" ht="15.75"/>
    <row r="610" s="9" customFormat="1" ht="15.75"/>
    <row r="611" s="9" customFormat="1" ht="15.75"/>
    <row r="612" s="9" customFormat="1" ht="15.75"/>
    <row r="613" s="9" customFormat="1" ht="15.75"/>
    <row r="614" s="9" customFormat="1" ht="15.75"/>
    <row r="615" s="9" customFormat="1" ht="15.75"/>
    <row r="616" s="9" customFormat="1" ht="15.75"/>
    <row r="617" s="9" customFormat="1" ht="15.75"/>
    <row r="618" s="9" customFormat="1" ht="15.75"/>
    <row r="619" s="9" customFormat="1" ht="15.75"/>
    <row r="620" s="9" customFormat="1" ht="15.75"/>
    <row r="621" s="9" customFormat="1" ht="15.75"/>
    <row r="622" s="9" customFormat="1" ht="15.75"/>
    <row r="623" s="9" customFormat="1" ht="15.75"/>
    <row r="624" s="9" customFormat="1" ht="15.75"/>
    <row r="625" s="9" customFormat="1" ht="15.75"/>
    <row r="626" s="9" customFormat="1" ht="15.75"/>
    <row r="627" s="9" customFormat="1" ht="15.75"/>
    <row r="628" s="9" customFormat="1" ht="15.75"/>
    <row r="629" s="9" customFormat="1" ht="15.75"/>
    <row r="630" s="9" customFormat="1" ht="15.75"/>
    <row r="631" s="9" customFormat="1" ht="15.75"/>
    <row r="632" s="9" customFormat="1" ht="15.75"/>
    <row r="633" s="9" customFormat="1" ht="15.75"/>
    <row r="634" s="9" customFormat="1" ht="15.75"/>
    <row r="635" s="9" customFormat="1" ht="15.75"/>
    <row r="636" s="9" customFormat="1" ht="15.75"/>
    <row r="637" s="9" customFormat="1" ht="15.75"/>
    <row r="638" s="9" customFormat="1" ht="15.75"/>
    <row r="639" s="9" customFormat="1" ht="15.75"/>
    <row r="640" s="9" customFormat="1" ht="15.75"/>
    <row r="641" s="9" customFormat="1" ht="15.75"/>
    <row r="642" s="9" customFormat="1" ht="15.75"/>
    <row r="643" s="9" customFormat="1" ht="15.75"/>
    <row r="644" s="9" customFormat="1" ht="15.75"/>
    <row r="645" s="9" customFormat="1" ht="15.75"/>
    <row r="646" s="9" customFormat="1" ht="15.75"/>
    <row r="647" s="9" customFormat="1" ht="15.75"/>
    <row r="648" s="9" customFormat="1" ht="15.75"/>
    <row r="649" s="9" customFormat="1" ht="15.75"/>
    <row r="650" s="9" customFormat="1" ht="15.75"/>
    <row r="651" s="9" customFormat="1" ht="15.75"/>
    <row r="652" s="9" customFormat="1" ht="15.75"/>
    <row r="653" s="9" customFormat="1" ht="15.75"/>
    <row r="654" s="9" customFormat="1" ht="15.75"/>
    <row r="655" s="9" customFormat="1" ht="15.75"/>
    <row r="656" s="9" customFormat="1" ht="15.75"/>
    <row r="657" s="9" customFormat="1" ht="15.75"/>
    <row r="658" s="9" customFormat="1" ht="15.75"/>
    <row r="659" s="9" customFormat="1" ht="15.75"/>
    <row r="660" s="9" customFormat="1" ht="15.75"/>
    <row r="661" s="9" customFormat="1" ht="15.75"/>
    <row r="662" s="9" customFormat="1" ht="15.75"/>
    <row r="663" s="9" customFormat="1" ht="15.75"/>
    <row r="664" s="9" customFormat="1" ht="15.75"/>
    <row r="665" s="9" customFormat="1" ht="15.75"/>
    <row r="666" s="9" customFormat="1" ht="15.75"/>
    <row r="667" s="9" customFormat="1" ht="15.75"/>
    <row r="668" s="9" customFormat="1" ht="15.75"/>
    <row r="669" s="9" customFormat="1" ht="15.75"/>
    <row r="670" s="9" customFormat="1" ht="15.75"/>
    <row r="671" s="9" customFormat="1" ht="15.75"/>
    <row r="672" s="9" customFormat="1" ht="15.75"/>
    <row r="673" s="9" customFormat="1" ht="15.75"/>
    <row r="674" s="9" customFormat="1" ht="15.75"/>
    <row r="675" s="9" customFormat="1" ht="15.75"/>
    <row r="676" s="9" customFormat="1" ht="15.75"/>
    <row r="677" s="9" customFormat="1" ht="15.75"/>
    <row r="678" s="9" customFormat="1" ht="15.75"/>
    <row r="679" s="9" customFormat="1" ht="15.75"/>
    <row r="680" s="9" customFormat="1" ht="15.75"/>
    <row r="681" s="9" customFormat="1" ht="15.75"/>
    <row r="682" s="9" customFormat="1" ht="15.75"/>
    <row r="683" s="9" customFormat="1" ht="15.75"/>
    <row r="684" s="9" customFormat="1" ht="15.75"/>
    <row r="685" s="9" customFormat="1" ht="15.75"/>
    <row r="686" s="9" customFormat="1" ht="15.75"/>
    <row r="687" s="9" customFormat="1" ht="15.75"/>
    <row r="688" s="9" customFormat="1" ht="15.75"/>
    <row r="689" s="9" customFormat="1" ht="15.75"/>
    <row r="690" s="9" customFormat="1" ht="15.75"/>
    <row r="691" s="9" customFormat="1" ht="15.75"/>
    <row r="692" s="9" customFormat="1" ht="15.75"/>
    <row r="693" s="9" customFormat="1" ht="15.75"/>
    <row r="694" s="9" customFormat="1" ht="15.75"/>
    <row r="695" s="9" customFormat="1" ht="15.75"/>
    <row r="696" s="9" customFormat="1" ht="15.75"/>
    <row r="697" s="9" customFormat="1" ht="15.75"/>
    <row r="698" s="9" customFormat="1" ht="15.75"/>
    <row r="699" s="9" customFormat="1" ht="15.75"/>
    <row r="700" s="9" customFormat="1" ht="15.75"/>
    <row r="701" s="9" customFormat="1" ht="15.75"/>
    <row r="702" s="9" customFormat="1" ht="15.75"/>
    <row r="703" s="9" customFormat="1" ht="15.75"/>
    <row r="704" s="9" customFormat="1" ht="15.75"/>
    <row r="705" s="9" customFormat="1" ht="15.75"/>
    <row r="706" s="9" customFormat="1" ht="15.75"/>
    <row r="707" s="9" customFormat="1" ht="15.75"/>
    <row r="708" s="9" customFormat="1" ht="15.75"/>
    <row r="709" s="9" customFormat="1" ht="15.75"/>
    <row r="710" s="9" customFormat="1" ht="15.75"/>
    <row r="711" s="9" customFormat="1" ht="15.75"/>
    <row r="712" s="9" customFormat="1" ht="15.75"/>
    <row r="713" s="9" customFormat="1" ht="15.75"/>
    <row r="714" s="9" customFormat="1" ht="15.75"/>
    <row r="715" s="9" customFormat="1" ht="15.75"/>
    <row r="716" s="9" customFormat="1" ht="15.75"/>
    <row r="717" s="9" customFormat="1" ht="15.75"/>
    <row r="718" s="9" customFormat="1" ht="15.75"/>
    <row r="719" s="9" customFormat="1" ht="15.75"/>
    <row r="720" s="9" customFormat="1" ht="15.75"/>
    <row r="721" s="9" customFormat="1" ht="15.75"/>
    <row r="722" s="9" customFormat="1" ht="15.75"/>
    <row r="723" s="9" customFormat="1" ht="15.75"/>
    <row r="724" s="9" customFormat="1" ht="15.75"/>
    <row r="725" s="9" customFormat="1" ht="15.75"/>
    <row r="726" s="9" customFormat="1" ht="15.75"/>
    <row r="727" s="9" customFormat="1" ht="15.75"/>
    <row r="728" s="9" customFormat="1" ht="15.75"/>
    <row r="729" s="9" customFormat="1" ht="15.75"/>
    <row r="730" s="9" customFormat="1" ht="15.75"/>
    <row r="731" s="9" customFormat="1" ht="15.75"/>
    <row r="732" s="9" customFormat="1" ht="15.75"/>
    <row r="733" s="9" customFormat="1" ht="15.75"/>
    <row r="734" s="9" customFormat="1" ht="15.75"/>
    <row r="735" s="9" customFormat="1" ht="15.75"/>
    <row r="736" s="9" customFormat="1" ht="15.75"/>
    <row r="737" s="9" customFormat="1" ht="15.75"/>
    <row r="738" s="9" customFormat="1" ht="15.75"/>
    <row r="739" s="9" customFormat="1" ht="15.75"/>
    <row r="740" s="9" customFormat="1" ht="15.75"/>
    <row r="741" s="9" customFormat="1" ht="15.75"/>
  </sheetData>
  <sheetProtection/>
  <mergeCells count="83">
    <mergeCell ref="A3:M3"/>
    <mergeCell ref="A4:C4"/>
    <mergeCell ref="D4:G4"/>
    <mergeCell ref="H4:I4"/>
    <mergeCell ref="J4:M4"/>
    <mergeCell ref="A5:C7"/>
    <mergeCell ref="D5:E5"/>
    <mergeCell ref="F5:G5"/>
    <mergeCell ref="H5:I7"/>
    <mergeCell ref="J5:M7"/>
    <mergeCell ref="D6:E6"/>
    <mergeCell ref="F6:G6"/>
    <mergeCell ref="D7:E7"/>
    <mergeCell ref="F7:G7"/>
    <mergeCell ref="A9:D9"/>
    <mergeCell ref="E9:G9"/>
    <mergeCell ref="H9:J9"/>
    <mergeCell ref="K9:M9"/>
    <mergeCell ref="A10:D10"/>
    <mergeCell ref="E10:G10"/>
    <mergeCell ref="H10:J10"/>
    <mergeCell ref="K10:M11"/>
    <mergeCell ref="A11:D11"/>
    <mergeCell ref="E11:G11"/>
    <mergeCell ref="H11:J11"/>
    <mergeCell ref="A13:M13"/>
    <mergeCell ref="A15:C15"/>
    <mergeCell ref="D15:E15"/>
    <mergeCell ref="I15:J15"/>
    <mergeCell ref="L15:M15"/>
    <mergeCell ref="A16:C16"/>
    <mergeCell ref="D16:E16"/>
    <mergeCell ref="I16:J16"/>
    <mergeCell ref="L16:M16"/>
    <mergeCell ref="A17:C17"/>
    <mergeCell ref="D17:E17"/>
    <mergeCell ref="I17:J17"/>
    <mergeCell ref="L17:M17"/>
    <mergeCell ref="A18:C18"/>
    <mergeCell ref="D18:E18"/>
    <mergeCell ref="I18:J18"/>
    <mergeCell ref="L18:M18"/>
    <mergeCell ref="A19:C19"/>
    <mergeCell ref="D19:E19"/>
    <mergeCell ref="I19:J19"/>
    <mergeCell ref="L19:M19"/>
    <mergeCell ref="A20:C20"/>
    <mergeCell ref="D20:E20"/>
    <mergeCell ref="I20:J20"/>
    <mergeCell ref="L20:M20"/>
    <mergeCell ref="A21:C21"/>
    <mergeCell ref="D21:E21"/>
    <mergeCell ref="I21:J21"/>
    <mergeCell ref="L21:M21"/>
    <mergeCell ref="A22:C22"/>
    <mergeCell ref="D22:E22"/>
    <mergeCell ref="I22:J22"/>
    <mergeCell ref="L22:M22"/>
    <mergeCell ref="A23:C23"/>
    <mergeCell ref="D23:E23"/>
    <mergeCell ref="I23:J23"/>
    <mergeCell ref="L23:M23"/>
    <mergeCell ref="A24:C24"/>
    <mergeCell ref="D24:E24"/>
    <mergeCell ref="I24:J24"/>
    <mergeCell ref="L24:M24"/>
    <mergeCell ref="A25:C25"/>
    <mergeCell ref="D25:E25"/>
    <mergeCell ref="I25:J25"/>
    <mergeCell ref="L25:M25"/>
    <mergeCell ref="A26:C26"/>
    <mergeCell ref="D26:E26"/>
    <mergeCell ref="I26:J26"/>
    <mergeCell ref="L26:M26"/>
    <mergeCell ref="A29:M29"/>
    <mergeCell ref="A27:C27"/>
    <mergeCell ref="D27:E27"/>
    <mergeCell ref="I27:J27"/>
    <mergeCell ref="L27:M27"/>
    <mergeCell ref="A28:C28"/>
    <mergeCell ref="D28:E28"/>
    <mergeCell ref="I28:J28"/>
    <mergeCell ref="L28:M28"/>
  </mergeCells>
  <printOptions/>
  <pageMargins left="0.4724409448818898" right="0.15748031496062992" top="0.1968503937007874" bottom="0.1968503937007874" header="0.5118110236220472" footer="0.31496062992125984"/>
  <pageSetup horizontalDpi="600" verticalDpi="600" orientation="portrait" paperSize="9" r:id="rId1"/>
  <headerFooter alignWithMargins="0">
    <oddFooter>&amp;C&amp;"標楷體,標準"&amp;11共&amp;N頁，第&amp;P頁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F22" sqref="F2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2" sqref="K12:M1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P4-3G</dc:creator>
  <cp:keywords/>
  <dc:description/>
  <cp:lastModifiedBy>user</cp:lastModifiedBy>
  <cp:lastPrinted>2024-03-27T07:11:33Z</cp:lastPrinted>
  <dcterms:created xsi:type="dcterms:W3CDTF">2004-08-04T06:30:16Z</dcterms:created>
  <dcterms:modified xsi:type="dcterms:W3CDTF">2024-04-12T02:11:53Z</dcterms:modified>
  <cp:category/>
  <cp:version/>
  <cp:contentType/>
  <cp:contentStatus/>
</cp:coreProperties>
</file>